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общая\! Сотрудники\Борисов\Режимный день\Режимный день 21-12-22\"/>
    </mc:Choice>
  </mc:AlternateContent>
  <bookViews>
    <workbookView xWindow="0" yWindow="0" windowWidth="28800" windowHeight="118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<sst xmlns="http://schemas.openxmlformats.org/spreadsheetml/2006/main" count="264" uniqueCount="127">
  <si>
    <t>ЯГЭС</t>
  </si>
  <si>
    <t>фид.11</t>
  </si>
  <si>
    <t>фид.20</t>
  </si>
  <si>
    <t>фид.44</t>
  </si>
  <si>
    <t>фид.52</t>
  </si>
  <si>
    <t>Водоканал</t>
  </si>
  <si>
    <t>фид 24</t>
  </si>
  <si>
    <t>фид.54</t>
  </si>
  <si>
    <t>Ярославские краски</t>
  </si>
  <si>
    <t>яч.18</t>
  </si>
  <si>
    <t>яч.46</t>
  </si>
  <si>
    <t>ООО Алина</t>
  </si>
  <si>
    <t>яч. 21</t>
  </si>
  <si>
    <t>Промтехмонтаж-диагностика</t>
  </si>
  <si>
    <t>яч.15</t>
  </si>
  <si>
    <t>яч.36</t>
  </si>
  <si>
    <t>ЯрЛИ</t>
  </si>
  <si>
    <t>яч. 58</t>
  </si>
  <si>
    <t>ИП Керимов</t>
  </si>
  <si>
    <t>яч.39</t>
  </si>
  <si>
    <t>ОАО "Автодизель"</t>
  </si>
  <si>
    <t>яч.13</t>
  </si>
  <si>
    <t>яч. 57</t>
  </si>
  <si>
    <t>яч. 51</t>
  </si>
  <si>
    <t>яч. 22</t>
  </si>
  <si>
    <t>яч. 48</t>
  </si>
  <si>
    <t>A, kВт•ч</t>
  </si>
  <si>
    <t>R, kВАр•ч</t>
  </si>
  <si>
    <t>Время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</si>
  <si>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</si>
  <si>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</si>
  <si>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</si>
  <si>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</si>
  <si>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</si>
  <si>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</si>
  <si>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</si>
  <si>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</si>
  <si>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</si>
  <si>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</si>
  <si>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</si>
  <si>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</si>
  <si>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</si>
  <si>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</si>
  <si>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</si>
  <si>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</si>
  <si>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</si>
  <si>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</si>
  <si>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</si>
  <si>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</si>
  <si>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</si>
  <si>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</si>
  <si>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</si>
  <si>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</si>
  <si>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Суммирование получасовок</t>
  </si>
  <si>
    <t>РУ 6кВ п/ст "Орион"</t>
  </si>
  <si>
    <t>РУ 10кВ п/ст "Керамик"</t>
  </si>
  <si>
    <t>п/ст 35/6кВ "Кирпичная"</t>
  </si>
  <si>
    <t>Подстанции\Керамик\1\ф03\потр.АЭ(кВтч)</t>
  </si>
  <si>
    <t>Подстанции\Керамик\1\ф01\потр.АЭ(кВтч)</t>
  </si>
  <si>
    <t>Подстанции\Керамик\1\ф1\потр.АЭ(кВтч)</t>
  </si>
  <si>
    <t>Подстанции\Керамик\1\ф3\потр.АЭ(кВтч)</t>
  </si>
  <si>
    <t>Подстанции\Керамик\1\ф5 ТСН-1\потр.АЭ(кВтч)</t>
  </si>
  <si>
    <t>Подстанции\Керамик\1\ф9 Ввод Т-1\отд. АЭ(кВтч)</t>
  </si>
  <si>
    <t>Подстанции\Керамик\1\ф13\потр.АЭ(кВтч)</t>
  </si>
  <si>
    <t>Подстанции\Керамик\1\ф15\потр.АЭ(кВтч)</t>
  </si>
  <si>
    <t>Подстанции\Керамик\1\ф17\потр.АЭ(кВтч)</t>
  </si>
  <si>
    <t>Подстанции\Керамик\2\ф8\потр.АЭ(кВтч)</t>
  </si>
  <si>
    <t>Подстанции\Керамик\2\Ф10\потр.АЭ(кВтч)</t>
  </si>
  <si>
    <t>Подстанции\Керамик\2\Ф12\потр.АЭ(кВтч)</t>
  </si>
  <si>
    <t>Подстанции\Керамик\2\ф14 ТСН-2\потр.АЭ(кВтч)</t>
  </si>
  <si>
    <t>Подстанции\Керамик\2\ф18 Ввод Т-2\отд. АЭ(кВтч)</t>
  </si>
  <si>
    <t>Подстанции\Керамик\2\ф22\потр.АЭ(кВтч)</t>
  </si>
  <si>
    <t>Подстанции\Керамик\2\ф24\потр.АЭ(кВтч)</t>
  </si>
  <si>
    <t>Подстанции\Керамик\2\ф26\потр.АЭ(кВтч)</t>
  </si>
  <si>
    <t>A+, kВт•ч</t>
  </si>
  <si>
    <t>A-, kВт•ч</t>
  </si>
  <si>
    <t>R-, kВАр•ч</t>
  </si>
  <si>
    <t>R+, kВАр•ч</t>
  </si>
  <si>
    <t>Подстанции\Керамик\1\ф07 НР\отд. АЭ(кВтч)</t>
  </si>
  <si>
    <t>Подстанции\Керамик\1\ф32 НР\отд. АЭ(кВтч)</t>
  </si>
  <si>
    <t>Подстанции\Керамик\2\ф28 КГУ 2/4 генерация\отд. АЭ(кВтч)</t>
  </si>
  <si>
    <t>Подстанции\Керамик\1\ф05 КГУ 1/3 генерация\отд. АЭ(кВтч)</t>
  </si>
  <si>
    <t>Подстанции\Керамик\1\ф30 ИП Калашян\отд. АЭ(кВтч)</t>
  </si>
  <si>
    <t>яч.4 ТСН-1</t>
  </si>
  <si>
    <t>яч.2</t>
  </si>
  <si>
    <t>ПС  "Кирпичная"</t>
  </si>
  <si>
    <t>яч.12</t>
  </si>
  <si>
    <t>ПС "Кирпичная"</t>
  </si>
  <si>
    <t>яч.16</t>
  </si>
  <si>
    <t>0,4 кВ ПС "Радуга" Ф16 ТСН-1</t>
  </si>
  <si>
    <t>0,4 кВ ПС "Радуга" Ф4 ТСН-2</t>
  </si>
  <si>
    <t>10 кВ ПС "Радуга" Ф18 Т1 Ввод 2</t>
  </si>
  <si>
    <t>10 кВ ПС "Радуга" Ф-26, ПС "Машприбор"</t>
  </si>
  <si>
    <t>10 кВ ПС "Радуга" Ф33 Т1 Ввод 4</t>
  </si>
  <si>
    <t>10 кВ ПС "Радуга" Ф-38 ПС "Машприбор"</t>
  </si>
  <si>
    <t>10 кВ ПС "Радуга" Ф45 Т2 Ввод 3</t>
  </si>
  <si>
    <t>10 кВ ПС "Радуга" Ф6 Т2 Ввод 1</t>
  </si>
  <si>
    <t>Ф 10 ОАО "Автодизель"</t>
  </si>
  <si>
    <t>Ф 20 ОАО "Автодизель"</t>
  </si>
  <si>
    <t>Ф8 ОАО "ЯЗДА"</t>
  </si>
  <si>
    <t>Ф35 ОАО "ЯЗДА"</t>
  </si>
  <si>
    <t>Ф15 ОАО "ЯЗДА"</t>
  </si>
  <si>
    <t>Ф24 ОАО "ЯЗДА"</t>
  </si>
  <si>
    <t>Ф39 ОАО "ЯЗДА"</t>
  </si>
  <si>
    <t>Ф44 ОАО "ЯЗДА</t>
  </si>
  <si>
    <t>Ф42 ОАО "ЯЗДА</t>
  </si>
  <si>
    <t>Ф29 ОАО "ЯЗДА</t>
  </si>
  <si>
    <t>Ручной съем</t>
  </si>
  <si>
    <t>яч. 8</t>
  </si>
  <si>
    <t>Гр. Соколов</t>
  </si>
  <si>
    <t>ИП Вельс</t>
  </si>
  <si>
    <t>яч. 63</t>
  </si>
  <si>
    <t>Коэфф тр.</t>
  </si>
  <si>
    <t>Светлояр</t>
  </si>
  <si>
    <t>яч.9</t>
  </si>
  <si>
    <t>яч.49</t>
  </si>
  <si>
    <t>110/10 кВ ПС "Радуга"</t>
  </si>
  <si>
    <t>яч.14 ТСН-2</t>
  </si>
  <si>
    <t>АО "МЭК". Часовые расходы 21.12.2022 по РУ 6кВ п/ст "Орион", РУ 10кВ п/ст "Керамик", п/ст 35/6кВ "Кирпичная", п/ст 110/10кВ "Радуга"</t>
  </si>
  <si>
    <t>10 кВ ПС "Радуга" Ф-47</t>
  </si>
  <si>
    <t>10 кВ ПС "Радуга" Ф-27</t>
  </si>
  <si>
    <t>Т-1</t>
  </si>
  <si>
    <t>Т-2</t>
  </si>
  <si>
    <t>ТСН-1</t>
  </si>
  <si>
    <t>ТСН-2</t>
  </si>
  <si>
    <t>яч. 3 Т-1</t>
  </si>
  <si>
    <t>яч. 15 Т-2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</si>
</sst>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3" applyNumberFormat="0" applyFill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26" applyNumberFormat="0" applyAlignment="0" applyProtection="0"/>
    <xf numFmtId="0" fontId="11" fillId="7" borderId="27" applyNumberFormat="0" applyAlignment="0" applyProtection="0"/>
    <xf numFmtId="0" fontId="12" fillId="7" borderId="26" applyNumberFormat="0" applyAlignment="0" applyProtection="0"/>
    <xf numFmtId="0" fontId="13" fillId="0" borderId="28" applyNumberFormat="0" applyFill="0" applyAlignment="0" applyProtection="0"/>
    <xf numFmtId="0" fontId="14" fillId="8" borderId="29" applyNumberFormat="0" applyAlignment="0" applyProtection="0"/>
    <xf numFmtId="0" fontId="15" fillId="0" borderId="0" applyNumberFormat="0" applyFill="0" applyBorder="0" applyAlignment="0" applyProtection="0"/>
    <xf numFmtId="0" fontId="2" fillId="9" borderId="3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78">
    <xf numFmtId="0" fontId="0" fillId="0" borderId="0" xfId="0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/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45" xfId="0" applyBorder="1" applyAlignment="1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/>
    <xf numFmtId="0" fontId="0" fillId="0" borderId="22" xfId="0" applyBorder="1" applyAlignment="1"/>
    <xf numFmtId="0" fontId="0" fillId="0" borderId="46" xfId="0" applyBorder="1" applyAlignment="1"/>
    <xf numFmtId="0" fontId="0" fillId="0" borderId="21" xfId="0" applyBorder="1" applyAlignment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/>
    <xf numFmtId="0" fontId="0" fillId="0" borderId="49" xfId="0" applyBorder="1"/>
    <xf numFmtId="2" fontId="0" fillId="0" borderId="17" xfId="0" applyNumberFormat="1" applyFill="1" applyBorder="1"/>
    <xf numFmtId="2" fontId="0" fillId="0" borderId="14" xfId="0" applyNumberFormat="1" applyFill="1" applyBorder="1"/>
    <xf numFmtId="2" fontId="0" fillId="0" borderId="13" xfId="0" applyNumberFormat="1" applyFill="1" applyBorder="1"/>
    <xf numFmtId="2" fontId="0" fillId="0" borderId="36" xfId="0" applyNumberFormat="1" applyFill="1" applyBorder="1"/>
    <xf numFmtId="2" fontId="0" fillId="0" borderId="35" xfId="0" applyNumberFormat="1" applyFill="1" applyBorder="1"/>
    <xf numFmtId="2" fontId="0" fillId="0" borderId="38" xfId="0" applyNumberFormat="1" applyFill="1" applyBorder="1"/>
    <xf numFmtId="2" fontId="0" fillId="0" borderId="22" xfId="0" applyNumberFormat="1" applyFill="1" applyBorder="1"/>
    <xf numFmtId="0" fontId="19" fillId="0" borderId="7" xfId="0" applyFont="1" applyFill="1" applyBorder="1" applyAlignment="1">
      <alignment horizontal="center"/>
    </xf>
    <xf numFmtId="2" fontId="0" fillId="0" borderId="20" xfId="0" applyNumberFormat="1" applyFill="1" applyBorder="1"/>
    <xf numFmtId="2" fontId="0" fillId="0" borderId="33" xfId="0" applyNumberFormat="1" applyFill="1" applyBorder="1"/>
    <xf numFmtId="2" fontId="0" fillId="0" borderId="39" xfId="0" applyNumberFormat="1" applyFill="1" applyBorder="1"/>
    <xf numFmtId="2" fontId="0" fillId="0" borderId="19" xfId="0" applyNumberFormat="1" applyFill="1" applyBorder="1"/>
    <xf numFmtId="0" fontId="1" fillId="2" borderId="5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2" fontId="0" fillId="0" borderId="0" xfId="0" applyNumberFormat="1" applyFill="1" applyBorder="1"/>
    <xf numFmtId="0" fontId="0" fillId="0" borderId="0" xfId="0" applyFill="1"/>
    <xf numFmtId="2" fontId="0" fillId="0" borderId="34" xfId="0" applyNumberFormat="1" applyFill="1" applyBorder="1"/>
    <xf numFmtId="2" fontId="0" fillId="0" borderId="12" xfId="0" applyNumberFormat="1" applyFill="1" applyBorder="1"/>
    <xf numFmtId="2" fontId="0" fillId="0" borderId="21" xfId="0" applyNumberFormat="1" applyFill="1" applyBorder="1"/>
    <xf numFmtId="2" fontId="0" fillId="0" borderId="15" xfId="0" applyNumberFormat="1" applyFill="1" applyBorder="1"/>
    <xf numFmtId="2" fontId="0" fillId="0" borderId="37" xfId="0" applyNumberFormat="1" applyFill="1" applyBorder="1"/>
    <xf numFmtId="0" fontId="1" fillId="2" borderId="3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22" fontId="0" fillId="0" borderId="3" xfId="0" applyNumberFormat="1" applyFill="1" applyBorder="1"/>
    <xf numFmtId="2" fontId="0" fillId="0" borderId="0" xfId="0" applyNumberFormat="1" applyFill="1"/>
    <xf numFmtId="22" fontId="0" fillId="0" borderId="5" xfId="0" applyNumberFormat="1" applyFill="1" applyBorder="1"/>
    <xf numFmtId="22" fontId="0" fillId="0" borderId="8" xfId="0" applyNumberFormat="1" applyFill="1" applyBorder="1"/>
    <xf numFmtId="2" fontId="0" fillId="0" borderId="41" xfId="0" applyNumberFormat="1" applyFill="1" applyBorder="1"/>
    <xf numFmtId="0" fontId="0" fillId="0" borderId="49" xfId="0" applyBorder="1" applyAlignment="1">
      <alignment horizontal="center"/>
    </xf>
    <xf numFmtId="2" fontId="0" fillId="0" borderId="59" xfId="0" applyNumberFormat="1" applyFill="1" applyBorder="1"/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2" fontId="0" fillId="0" borderId="60" xfId="0" applyNumberFormat="1" applyFill="1" applyBorder="1"/>
    <xf numFmtId="2" fontId="0" fillId="0" borderId="63" xfId="0" applyNumberFormat="1" applyFill="1" applyBorder="1"/>
    <xf numFmtId="2" fontId="0" fillId="0" borderId="61" xfId="0" applyNumberFormat="1" applyFill="1" applyBorder="1"/>
    <xf numFmtId="2" fontId="0" fillId="0" borderId="64" xfId="0" applyNumberFormat="1" applyFill="1" applyBorder="1"/>
    <xf numFmtId="2" fontId="0" fillId="0" borderId="62" xfId="0" applyNumberFormat="1" applyFill="1" applyBorder="1"/>
    <xf numFmtId="2" fontId="0" fillId="0" borderId="65" xfId="0" applyNumberFormat="1" applyFill="1" applyBorder="1"/>
    <xf numFmtId="0" fontId="1" fillId="2" borderId="54" xfId="0" applyFont="1" applyFill="1" applyBorder="1" applyAlignment="1"/>
    <xf numFmtId="0" fontId="20" fillId="0" borderId="54" xfId="0" applyFont="1" applyFill="1" applyBorder="1" applyAlignment="1"/>
    <xf numFmtId="0" fontId="0" fillId="0" borderId="48" xfId="0" applyBorder="1"/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6" xfId="0" applyBorder="1"/>
    <xf numFmtId="0" fontId="0" fillId="0" borderId="68" xfId="0" applyBorder="1"/>
    <xf numFmtId="0" fontId="0" fillId="0" borderId="69" xfId="0" applyBorder="1"/>
    <xf numFmtId="0" fontId="0" fillId="0" borderId="4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6" xfId="0" applyFill="1" applyBorder="1"/>
    <xf numFmtId="0" fontId="0" fillId="0" borderId="13" xfId="0" applyFill="1" applyBorder="1"/>
    <xf numFmtId="0" fontId="0" fillId="0" borderId="33" xfId="0" applyFill="1" applyBorder="1"/>
    <xf numFmtId="22" fontId="0" fillId="34" borderId="5" xfId="0" applyNumberFormat="1" applyFill="1" applyBorder="1"/>
    <xf numFmtId="0" fontId="0" fillId="34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0" borderId="45" xfId="0" applyNumberFormat="1" applyFill="1" applyBorder="1"/>
    <xf numFmtId="2" fontId="0" fillId="0" borderId="47" xfId="0" applyNumberFormat="1" applyFill="1" applyBorder="1"/>
    <xf numFmtId="2" fontId="0" fillId="34" borderId="4" xfId="0" applyNumberFormat="1" applyFill="1" applyBorder="1"/>
    <xf numFmtId="2" fontId="0" fillId="34" borderId="0" xfId="0" applyNumberFormat="1" applyFill="1" applyBorder="1"/>
    <xf numFmtId="2" fontId="0" fillId="34" borderId="5" xfId="0" applyNumberFormat="1" applyFill="1" applyBorder="1"/>
    <xf numFmtId="2" fontId="0" fillId="34" borderId="0" xfId="0" applyNumberFormat="1" applyFill="1" applyBorder="1" applyAlignment="1">
      <alignment horizontal="center" vertical="center"/>
    </xf>
    <xf numFmtId="2" fontId="0" fillId="34" borderId="13" xfId="0" applyNumberFormat="1" applyFill="1" applyBorder="1"/>
    <xf numFmtId="2" fontId="0" fillId="34" borderId="12" xfId="0" applyNumberFormat="1" applyFill="1" applyBorder="1"/>
    <xf numFmtId="2" fontId="0" fillId="34" borderId="12" xfId="0" applyNumberFormat="1" applyFill="1" applyBorder="1" applyAlignment="1"/>
    <xf numFmtId="2" fontId="0" fillId="34" borderId="14" xfId="0" applyNumberFormat="1" applyFill="1" applyBorder="1" applyAlignment="1"/>
    <xf numFmtId="2" fontId="0" fillId="34" borderId="17" xfId="0" applyNumberFormat="1" applyFill="1" applyBorder="1"/>
    <xf numFmtId="2" fontId="0" fillId="34" borderId="19" xfId="0" applyNumberFormat="1" applyFill="1" applyBorder="1"/>
    <xf numFmtId="2" fontId="0" fillId="34" borderId="14" xfId="0" applyNumberFormat="1" applyFill="1" applyBorder="1"/>
    <xf numFmtId="2" fontId="0" fillId="34" borderId="15" xfId="0" applyNumberFormat="1" applyFill="1" applyBorder="1"/>
    <xf numFmtId="0" fontId="0" fillId="34" borderId="13" xfId="0" applyFill="1" applyBorder="1"/>
    <xf numFmtId="2" fontId="0" fillId="34" borderId="61" xfId="0" applyNumberFormat="1" applyFill="1" applyBorder="1"/>
    <xf numFmtId="2" fontId="0" fillId="34" borderId="64" xfId="0" applyNumberFormat="1" applyFill="1" applyBorder="1"/>
    <xf numFmtId="2" fontId="0" fillId="34" borderId="44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2" fontId="0" fillId="0" borderId="6" xfId="0" applyNumberFormat="1" applyFill="1" applyBorder="1"/>
    <xf numFmtId="2" fontId="0" fillId="0" borderId="8" xfId="0" applyNumberFormat="1" applyFill="1" applyBorder="1"/>
    <xf numFmtId="2" fontId="0" fillId="0" borderId="2" xfId="0" applyNumberFormat="1" applyFill="1" applyBorder="1"/>
    <xf numFmtId="2" fontId="0" fillId="0" borderId="7" xfId="0" applyNumberFormat="1" applyFill="1" applyBorder="1"/>
    <xf numFmtId="2" fontId="0" fillId="0" borderId="2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/>
    </xf>
    <xf numFmtId="2" fontId="0" fillId="0" borderId="21" xfId="0" applyNumberFormat="1" applyFill="1" applyBorder="1" applyAlignment="1"/>
    <xf numFmtId="2" fontId="0" fillId="0" borderId="22" xfId="0" applyNumberFormat="1" applyFill="1" applyBorder="1" applyAlignment="1"/>
    <xf numFmtId="2" fontId="0" fillId="0" borderId="12" xfId="0" applyNumberFormat="1" applyFill="1" applyBorder="1" applyAlignment="1"/>
    <xf numFmtId="2" fontId="0" fillId="0" borderId="14" xfId="0" applyNumberFormat="1" applyFill="1" applyBorder="1" applyAlignment="1"/>
    <xf numFmtId="2" fontId="0" fillId="0" borderId="37" xfId="0" applyNumberFormat="1" applyFill="1" applyBorder="1" applyAlignment="1"/>
    <xf numFmtId="2" fontId="0" fillId="0" borderId="35" xfId="0" applyNumberFormat="1" applyFill="1" applyBorder="1" applyAlignment="1"/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Fill="1" applyBorder="1" applyAlignment="1">
      <alignment horizontal="center" wrapText="1"/>
    </xf>
    <xf numFmtId="0" fontId="0" fillId="0" borderId="49" xfId="0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2" fontId="0" fillId="34" borderId="56" xfId="0" applyNumberFormat="1" applyFill="1" applyBorder="1"/>
    <xf numFmtId="2" fontId="0" fillId="34" borderId="33" xfId="0" applyNumberFormat="1" applyFill="1" applyBorder="1"/>
    <xf numFmtId="2" fontId="0" fillId="34" borderId="38" xfId="0" applyNumberFormat="1" applyFill="1" applyBorder="1"/>
    <xf numFmtId="2" fontId="0" fillId="34" borderId="36" xfId="0" applyNumberFormat="1" applyFill="1" applyBorder="1"/>
    <xf numFmtId="2" fontId="0" fillId="34" borderId="20" xfId="0" applyNumberFormat="1" applyFill="1" applyBorder="1"/>
    <xf numFmtId="2" fontId="0" fillId="34" borderId="40" xfId="0" applyNumberForma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32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M8" sqref="EM8"/>
    </sheetView>
  </sheetViews>
  <sheetFormatPr defaultRowHeight="15" x14ac:dyDescent="0.25"/>
  <cols>
    <col min="1" max="1" width="10.85546875" bestFit="1" customWidth="1"/>
    <col min="2" max="7" width="9.85546875" bestFit="1" customWidth="1"/>
    <col min="8" max="8" width="8.85546875" bestFit="1" customWidth="1"/>
    <col min="9" max="9" width="9.85546875" bestFit="1" customWidth="1"/>
    <col min="10" max="10" width="8.85546875" bestFit="1" customWidth="1"/>
    <col min="11" max="11" width="9.85546875" bestFit="1" customWidth="1"/>
    <col min="12" max="12" width="8.85546875" bestFit="1" customWidth="1"/>
    <col min="13" max="13" width="9.85546875" bestFit="1" customWidth="1"/>
    <col min="14" max="14" width="8.28515625" bestFit="1" customWidth="1"/>
    <col min="15" max="15" width="9.85546875" bestFit="1" customWidth="1"/>
    <col min="16" max="16" width="8.28515625" bestFit="1" customWidth="1"/>
    <col min="17" max="17" width="9.85546875" bestFit="1" customWidth="1"/>
    <col min="18" max="18" width="8.85546875" bestFit="1" customWidth="1"/>
    <col min="19" max="19" width="9.85546875" bestFit="1" customWidth="1"/>
    <col min="20" max="20" width="8.85546875" bestFit="1" customWidth="1"/>
    <col min="21" max="21" width="9.85546875" bestFit="1" customWidth="1"/>
    <col min="22" max="22" width="9.85546875" customWidth="1"/>
    <col min="23" max="23" width="9.85546875" bestFit="1" customWidth="1"/>
    <col min="24" max="27" width="9.85546875" style="10" customWidth="1"/>
    <col min="28" max="29" width="9.85546875" bestFit="1" customWidth="1"/>
    <col min="30" max="30" width="8.85546875" bestFit="1" customWidth="1"/>
    <col min="31" max="31" width="9.85546875" bestFit="1" customWidth="1"/>
    <col min="32" max="35" width="9.85546875" style="10" customWidth="1"/>
    <col min="36" max="36" width="8.28515625" bestFit="1" customWidth="1"/>
    <col min="37" max="37" width="9.85546875" bestFit="1" customWidth="1"/>
    <col min="38" max="38" width="8.85546875" bestFit="1" customWidth="1"/>
    <col min="39" max="39" width="9.85546875" bestFit="1" customWidth="1"/>
    <col min="40" max="40" width="8.28515625" bestFit="1" customWidth="1"/>
    <col min="41" max="41" width="9.85546875" bestFit="1" customWidth="1"/>
    <col min="42" max="42" width="8.28515625" bestFit="1" customWidth="1"/>
    <col min="43" max="43" width="9.85546875" bestFit="1" customWidth="1"/>
    <col min="44" max="44" width="8.28515625" bestFit="1" customWidth="1"/>
    <col min="45" max="45" width="9.85546875" bestFit="1" customWidth="1"/>
    <col min="46" max="47" width="9.7109375" style="10" customWidth="1"/>
    <col min="48" max="48" width="8.7109375" style="11" bestFit="1" customWidth="1"/>
    <col min="49" max="49" width="8.140625" style="11" customWidth="1"/>
    <col min="50" max="50" width="9.85546875" style="11" bestFit="1" customWidth="1"/>
    <col min="51" max="51" width="9.7109375" style="11" customWidth="1"/>
    <col min="52" max="52" width="8.85546875" style="11" bestFit="1" customWidth="1"/>
    <col min="53" max="53" width="8.7109375" style="11" customWidth="1"/>
    <col min="54" max="54" width="9.85546875" style="11" bestFit="1" customWidth="1"/>
    <col min="55" max="55" width="9.7109375" style="11" customWidth="1"/>
    <col min="56" max="56" width="8.28515625" style="11" bestFit="1" customWidth="1"/>
    <col min="57" max="57" width="8.140625" style="11" customWidth="1"/>
    <col min="58" max="58" width="9.85546875" style="11" bestFit="1" customWidth="1"/>
    <col min="59" max="59" width="9.7109375" style="11" customWidth="1"/>
    <col min="60" max="63" width="9.28515625" style="11" customWidth="1"/>
    <col min="64" max="64" width="9.85546875" style="11" bestFit="1" customWidth="1"/>
    <col min="65" max="65" width="9.7109375" style="11" customWidth="1"/>
    <col min="66" max="66" width="8.85546875" style="11" bestFit="1" customWidth="1"/>
    <col min="67" max="67" width="8.7109375" style="11" customWidth="1"/>
    <col min="68" max="68" width="9.85546875" style="11" bestFit="1" customWidth="1"/>
    <col min="69" max="69" width="9.7109375" style="11" customWidth="1"/>
    <col min="70" max="70" width="9.85546875" style="11" bestFit="1" customWidth="1"/>
    <col min="71" max="71" width="9.7109375" style="11" customWidth="1"/>
    <col min="72" max="72" width="8.85546875" style="11" bestFit="1" customWidth="1"/>
    <col min="73" max="73" width="8.7109375" style="11" customWidth="1"/>
    <col min="74" max="74" width="9.85546875" style="11" bestFit="1" customWidth="1"/>
    <col min="75" max="75" width="9.7109375" style="11" customWidth="1"/>
    <col min="76" max="76" width="8.28515625" style="11" bestFit="1" customWidth="1"/>
    <col min="77" max="77" width="8.140625" style="11" customWidth="1"/>
    <col min="78" max="78" width="9.85546875" style="11" bestFit="1" customWidth="1"/>
    <col min="79" max="81" width="9.7109375" style="11" customWidth="1"/>
    <col min="82" max="82" width="8.85546875" style="11" bestFit="1" customWidth="1"/>
    <col min="83" max="83" width="8.7109375" style="11" customWidth="1"/>
    <col min="84" max="84" width="9.85546875" style="11" bestFit="1" customWidth="1"/>
    <col min="85" max="85" width="9.7109375" style="11" customWidth="1"/>
    <col min="86" max="86" width="8.85546875" style="11" bestFit="1" customWidth="1"/>
    <col min="87" max="87" width="8.7109375" style="11" customWidth="1"/>
    <col min="88" max="88" width="9.85546875" style="11" bestFit="1" customWidth="1"/>
    <col min="89" max="93" width="9.7109375" style="11" customWidth="1"/>
    <col min="94" max="94" width="10" customWidth="1"/>
    <col min="95" max="95" width="9.85546875" bestFit="1" customWidth="1"/>
    <col min="96" max="97" width="9.85546875" style="10" customWidth="1"/>
    <col min="98" max="98" width="8.28515625" bestFit="1" customWidth="1"/>
    <col min="99" max="99" width="9.85546875" bestFit="1" customWidth="1"/>
    <col min="100" max="101" width="9.85546875" style="10" customWidth="1"/>
    <col min="102" max="107" width="9.7109375" style="10" customWidth="1"/>
    <col min="108" max="109" width="9.28515625" style="10" bestFit="1" customWidth="1"/>
    <col min="110" max="111" width="9.28515625" bestFit="1" customWidth="1"/>
    <col min="112" max="115" width="9.28515625" style="10" bestFit="1" customWidth="1"/>
    <col min="116" max="119" width="9.28515625" style="10" customWidth="1"/>
    <col min="120" max="121" width="9.28515625" bestFit="1" customWidth="1"/>
    <col min="122" max="125" width="9.28515625" style="10" customWidth="1"/>
    <col min="126" max="131" width="9.28515625" bestFit="1" customWidth="1"/>
    <col min="132" max="147" width="12.28515625" customWidth="1"/>
  </cols>
  <sheetData>
    <row r="1" spans="1:149" ht="15.75" thickBot="1" x14ac:dyDescent="0.3">
      <c r="B1" s="130" t="s">
        <v>118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1"/>
      <c r="AT1" s="1"/>
      <c r="AU1" s="1"/>
    </row>
    <row r="2" spans="1:149" ht="15.75" thickBot="1" x14ac:dyDescent="0.3">
      <c r="A2" s="168"/>
      <c r="B2" s="146" t="s">
        <v>54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7"/>
      <c r="AT2" s="150" t="s">
        <v>55</v>
      </c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5"/>
      <c r="CP2" s="165" t="s">
        <v>56</v>
      </c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56" t="s">
        <v>116</v>
      </c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8"/>
    </row>
    <row r="3" spans="1:149" ht="15.75" thickBot="1" x14ac:dyDescent="0.3">
      <c r="A3" s="169"/>
      <c r="B3" s="151" t="s">
        <v>0</v>
      </c>
      <c r="C3" s="151"/>
      <c r="D3" s="151"/>
      <c r="E3" s="151"/>
      <c r="F3" s="151"/>
      <c r="G3" s="151"/>
      <c r="H3" s="151"/>
      <c r="I3" s="155"/>
      <c r="J3" s="150" t="s">
        <v>5</v>
      </c>
      <c r="K3" s="151"/>
      <c r="L3" s="151"/>
      <c r="M3" s="155"/>
      <c r="N3" s="150" t="s">
        <v>8</v>
      </c>
      <c r="O3" s="151"/>
      <c r="P3" s="151"/>
      <c r="Q3" s="155"/>
      <c r="R3" s="150" t="s">
        <v>11</v>
      </c>
      <c r="S3" s="155"/>
      <c r="T3" s="152" t="s">
        <v>13</v>
      </c>
      <c r="U3" s="153"/>
      <c r="V3" s="153"/>
      <c r="W3" s="153"/>
      <c r="X3" s="152" t="s">
        <v>113</v>
      </c>
      <c r="Y3" s="153"/>
      <c r="Z3" s="153"/>
      <c r="AA3" s="170"/>
      <c r="AB3" s="150" t="s">
        <v>16</v>
      </c>
      <c r="AC3" s="155"/>
      <c r="AD3" s="150" t="s">
        <v>18</v>
      </c>
      <c r="AE3" s="155"/>
      <c r="AF3" s="150" t="s">
        <v>109</v>
      </c>
      <c r="AG3" s="155"/>
      <c r="AH3" s="150" t="s">
        <v>110</v>
      </c>
      <c r="AI3" s="155"/>
      <c r="AJ3" s="150" t="s">
        <v>20</v>
      </c>
      <c r="AK3" s="151"/>
      <c r="AL3" s="151"/>
      <c r="AM3" s="151"/>
      <c r="AN3" s="151"/>
      <c r="AO3" s="151"/>
      <c r="AP3" s="151"/>
      <c r="AQ3" s="151"/>
      <c r="AR3" s="151"/>
      <c r="AS3" s="151"/>
      <c r="AT3" s="15"/>
      <c r="AU3" s="16"/>
      <c r="AV3" s="17"/>
      <c r="AW3" s="18"/>
      <c r="AX3" s="17"/>
      <c r="AY3" s="18"/>
      <c r="AZ3" s="17"/>
      <c r="BA3" s="18"/>
      <c r="BB3" s="17"/>
      <c r="BC3" s="18"/>
      <c r="BD3" s="17"/>
      <c r="BE3" s="18"/>
      <c r="BF3" s="14"/>
      <c r="BG3" s="19"/>
      <c r="BH3" s="17"/>
      <c r="BI3" s="20"/>
      <c r="BJ3" s="20"/>
      <c r="BK3" s="18"/>
      <c r="BL3" s="14"/>
      <c r="BM3" s="19"/>
      <c r="BN3" s="17"/>
      <c r="BO3" s="18"/>
      <c r="BP3" s="14"/>
      <c r="BQ3" s="19"/>
      <c r="BR3" s="17"/>
      <c r="BS3" s="18"/>
      <c r="BT3" s="14"/>
      <c r="BU3" s="19"/>
      <c r="BV3" s="17"/>
      <c r="BW3" s="18"/>
      <c r="BX3" s="14"/>
      <c r="BY3" s="19"/>
      <c r="BZ3" s="17"/>
      <c r="CA3" s="20"/>
      <c r="CB3" s="20"/>
      <c r="CC3" s="18"/>
      <c r="CD3" s="14"/>
      <c r="CE3" s="19"/>
      <c r="CF3" s="17"/>
      <c r="CG3" s="18"/>
      <c r="CH3" s="14"/>
      <c r="CI3" s="19"/>
      <c r="CJ3" s="17"/>
      <c r="CK3" s="18"/>
      <c r="CL3" s="14"/>
      <c r="CM3" s="19"/>
      <c r="CN3" s="17"/>
      <c r="CO3" s="18"/>
      <c r="CP3" s="137" t="s">
        <v>121</v>
      </c>
      <c r="CQ3" s="138"/>
      <c r="CR3" s="138" t="s">
        <v>122</v>
      </c>
      <c r="CS3" s="171"/>
      <c r="CT3" s="135" t="s">
        <v>123</v>
      </c>
      <c r="CU3" s="136"/>
      <c r="CV3" s="135" t="s">
        <v>124</v>
      </c>
      <c r="CW3" s="136"/>
      <c r="CX3" s="166" t="s">
        <v>85</v>
      </c>
      <c r="CY3" s="167"/>
      <c r="CZ3" s="135" t="s">
        <v>87</v>
      </c>
      <c r="DA3" s="136"/>
      <c r="DB3" s="166" t="s">
        <v>85</v>
      </c>
      <c r="DC3" s="167"/>
      <c r="DD3" s="76"/>
      <c r="DE3" s="30"/>
      <c r="DF3" s="31"/>
      <c r="DG3" s="31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2"/>
      <c r="EB3" s="150" t="s">
        <v>107</v>
      </c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5"/>
    </row>
    <row r="4" spans="1:149" ht="72" customHeight="1" thickBot="1" x14ac:dyDescent="0.3">
      <c r="A4" s="169"/>
      <c r="B4" s="149" t="s">
        <v>1</v>
      </c>
      <c r="C4" s="149"/>
      <c r="D4" s="149" t="s">
        <v>2</v>
      </c>
      <c r="E4" s="149"/>
      <c r="F4" s="149" t="s">
        <v>3</v>
      </c>
      <c r="G4" s="149"/>
      <c r="H4" s="149" t="s">
        <v>4</v>
      </c>
      <c r="I4" s="154"/>
      <c r="J4" s="148" t="s">
        <v>6</v>
      </c>
      <c r="K4" s="149"/>
      <c r="L4" s="149" t="s">
        <v>7</v>
      </c>
      <c r="M4" s="154"/>
      <c r="N4" s="149" t="s">
        <v>9</v>
      </c>
      <c r="O4" s="149"/>
      <c r="P4" s="149" t="s">
        <v>10</v>
      </c>
      <c r="Q4" s="149"/>
      <c r="R4" s="148" t="s">
        <v>12</v>
      </c>
      <c r="S4" s="154"/>
      <c r="T4" s="149" t="s">
        <v>14</v>
      </c>
      <c r="U4" s="149"/>
      <c r="V4" s="149" t="s">
        <v>15</v>
      </c>
      <c r="W4" s="149"/>
      <c r="X4" s="148" t="s">
        <v>114</v>
      </c>
      <c r="Y4" s="149"/>
      <c r="Z4" s="149" t="s">
        <v>115</v>
      </c>
      <c r="AA4" s="154"/>
      <c r="AB4" s="148" t="s">
        <v>17</v>
      </c>
      <c r="AC4" s="154"/>
      <c r="AD4" s="149" t="s">
        <v>19</v>
      </c>
      <c r="AE4" s="149"/>
      <c r="AF4" s="148" t="s">
        <v>108</v>
      </c>
      <c r="AG4" s="154"/>
      <c r="AH4" s="148" t="s">
        <v>111</v>
      </c>
      <c r="AI4" s="154"/>
      <c r="AJ4" s="148" t="s">
        <v>21</v>
      </c>
      <c r="AK4" s="149"/>
      <c r="AL4" s="149" t="s">
        <v>22</v>
      </c>
      <c r="AM4" s="149"/>
      <c r="AN4" s="149" t="s">
        <v>23</v>
      </c>
      <c r="AO4" s="149"/>
      <c r="AP4" s="149" t="s">
        <v>24</v>
      </c>
      <c r="AQ4" s="149"/>
      <c r="AR4" s="149" t="s">
        <v>25</v>
      </c>
      <c r="AS4" s="149"/>
      <c r="AT4" s="161" t="s">
        <v>78</v>
      </c>
      <c r="AU4" s="162"/>
      <c r="AV4" s="161" t="s">
        <v>81</v>
      </c>
      <c r="AW4" s="162"/>
      <c r="AX4" s="161" t="s">
        <v>57</v>
      </c>
      <c r="AY4" s="162"/>
      <c r="AZ4" s="139" t="s">
        <v>58</v>
      </c>
      <c r="BA4" s="140"/>
      <c r="BB4" s="139" t="s">
        <v>59</v>
      </c>
      <c r="BC4" s="140"/>
      <c r="BD4" s="139" t="s">
        <v>60</v>
      </c>
      <c r="BE4" s="140"/>
      <c r="BF4" s="142" t="s">
        <v>61</v>
      </c>
      <c r="BG4" s="143"/>
      <c r="BH4" s="139" t="s">
        <v>62</v>
      </c>
      <c r="BI4" s="141"/>
      <c r="BJ4" s="141"/>
      <c r="BK4" s="140"/>
      <c r="BL4" s="144" t="s">
        <v>63</v>
      </c>
      <c r="BM4" s="145"/>
      <c r="BN4" s="161" t="s">
        <v>64</v>
      </c>
      <c r="BO4" s="162"/>
      <c r="BP4" s="144" t="s">
        <v>65</v>
      </c>
      <c r="BQ4" s="145"/>
      <c r="BR4" s="161" t="s">
        <v>66</v>
      </c>
      <c r="BS4" s="162"/>
      <c r="BT4" s="144" t="s">
        <v>67</v>
      </c>
      <c r="BU4" s="145"/>
      <c r="BV4" s="161" t="s">
        <v>68</v>
      </c>
      <c r="BW4" s="162"/>
      <c r="BX4" s="144" t="s">
        <v>69</v>
      </c>
      <c r="BY4" s="145"/>
      <c r="BZ4" s="139" t="s">
        <v>70</v>
      </c>
      <c r="CA4" s="141"/>
      <c r="CB4" s="141"/>
      <c r="CC4" s="140"/>
      <c r="CD4" s="142" t="s">
        <v>71</v>
      </c>
      <c r="CE4" s="143"/>
      <c r="CF4" s="139" t="s">
        <v>72</v>
      </c>
      <c r="CG4" s="140"/>
      <c r="CH4" s="142" t="s">
        <v>73</v>
      </c>
      <c r="CI4" s="143"/>
      <c r="CJ4" s="161" t="s">
        <v>80</v>
      </c>
      <c r="CK4" s="162"/>
      <c r="CL4" s="144" t="s">
        <v>82</v>
      </c>
      <c r="CM4" s="145"/>
      <c r="CN4" s="161" t="s">
        <v>79</v>
      </c>
      <c r="CO4" s="162"/>
      <c r="CP4" s="131" t="s">
        <v>125</v>
      </c>
      <c r="CQ4" s="132"/>
      <c r="CR4" s="131" t="s">
        <v>126</v>
      </c>
      <c r="CS4" s="132"/>
      <c r="CT4" s="133" t="s">
        <v>83</v>
      </c>
      <c r="CU4" s="134"/>
      <c r="CV4" s="133" t="s">
        <v>117</v>
      </c>
      <c r="CW4" s="134"/>
      <c r="CX4" s="131" t="s">
        <v>84</v>
      </c>
      <c r="CY4" s="132"/>
      <c r="CZ4" s="133" t="s">
        <v>86</v>
      </c>
      <c r="DA4" s="134"/>
      <c r="DB4" s="131" t="s">
        <v>88</v>
      </c>
      <c r="DC4" s="132"/>
      <c r="DD4" s="159" t="s">
        <v>96</v>
      </c>
      <c r="DE4" s="164"/>
      <c r="DF4" s="159" t="s">
        <v>91</v>
      </c>
      <c r="DG4" s="160"/>
      <c r="DH4" s="159" t="s">
        <v>95</v>
      </c>
      <c r="DI4" s="160"/>
      <c r="DJ4" s="159" t="s">
        <v>93</v>
      </c>
      <c r="DK4" s="160"/>
      <c r="DL4" s="159" t="s">
        <v>89</v>
      </c>
      <c r="DM4" s="160"/>
      <c r="DN4" s="163" t="s">
        <v>90</v>
      </c>
      <c r="DO4" s="160"/>
      <c r="DP4" s="159" t="s">
        <v>92</v>
      </c>
      <c r="DQ4" s="164"/>
      <c r="DR4" s="159" t="s">
        <v>94</v>
      </c>
      <c r="DS4" s="164"/>
      <c r="DT4" s="159" t="s">
        <v>119</v>
      </c>
      <c r="DU4" s="160"/>
      <c r="DV4" s="159" t="s">
        <v>120</v>
      </c>
      <c r="DW4" s="160"/>
      <c r="DX4" s="159" t="s">
        <v>97</v>
      </c>
      <c r="DY4" s="160"/>
      <c r="DZ4" s="163" t="s">
        <v>98</v>
      </c>
      <c r="EA4" s="160"/>
      <c r="EB4" s="163" t="s">
        <v>99</v>
      </c>
      <c r="EC4" s="160"/>
      <c r="ED4" s="163" t="s">
        <v>100</v>
      </c>
      <c r="EE4" s="160"/>
      <c r="EF4" s="163" t="s">
        <v>101</v>
      </c>
      <c r="EG4" s="160"/>
      <c r="EH4" s="163" t="s">
        <v>102</v>
      </c>
      <c r="EI4" s="160"/>
      <c r="EJ4" s="163" t="s">
        <v>103</v>
      </c>
      <c r="EK4" s="160"/>
      <c r="EL4" s="163" t="s">
        <v>104</v>
      </c>
      <c r="EM4" s="160"/>
      <c r="EN4" s="163" t="s">
        <v>105</v>
      </c>
      <c r="EO4" s="160"/>
      <c r="EP4" s="163" t="s">
        <v>106</v>
      </c>
      <c r="EQ4" s="160"/>
    </row>
    <row r="5" spans="1:149" ht="17.25" customHeight="1" thickBot="1" x14ac:dyDescent="0.3">
      <c r="A5" s="75" t="s">
        <v>112</v>
      </c>
      <c r="B5" s="40">
        <v>7200</v>
      </c>
      <c r="C5" s="40">
        <v>7200</v>
      </c>
      <c r="D5" s="40">
        <v>7200</v>
      </c>
      <c r="E5" s="40">
        <v>7200</v>
      </c>
      <c r="F5" s="4">
        <v>7200</v>
      </c>
      <c r="G5" s="4">
        <v>7200</v>
      </c>
      <c r="H5" s="4">
        <v>1200</v>
      </c>
      <c r="I5" s="5">
        <v>1200</v>
      </c>
      <c r="J5" s="3">
        <v>7200</v>
      </c>
      <c r="K5" s="4">
        <v>7200</v>
      </c>
      <c r="L5" s="4">
        <v>7200</v>
      </c>
      <c r="M5" s="5">
        <v>7200</v>
      </c>
      <c r="N5" s="4">
        <v>7200</v>
      </c>
      <c r="O5" s="4">
        <v>7200</v>
      </c>
      <c r="P5" s="4">
        <v>7200</v>
      </c>
      <c r="Q5" s="4">
        <v>7200</v>
      </c>
      <c r="R5" s="3">
        <v>2400</v>
      </c>
      <c r="S5" s="5">
        <v>2400</v>
      </c>
      <c r="T5" s="4">
        <v>4800</v>
      </c>
      <c r="U5" s="4">
        <v>4800</v>
      </c>
      <c r="V5" s="4">
        <v>2400</v>
      </c>
      <c r="W5" s="4">
        <v>2400</v>
      </c>
      <c r="X5" s="3">
        <v>6000</v>
      </c>
      <c r="Y5" s="4">
        <v>6000</v>
      </c>
      <c r="Z5" s="4">
        <v>6000</v>
      </c>
      <c r="AA5" s="5">
        <v>6000</v>
      </c>
      <c r="AB5" s="3">
        <v>2400</v>
      </c>
      <c r="AC5" s="5">
        <v>2400</v>
      </c>
      <c r="AD5" s="4">
        <v>1800</v>
      </c>
      <c r="AE5" s="4">
        <v>1800</v>
      </c>
      <c r="AF5" s="3">
        <v>15</v>
      </c>
      <c r="AG5" s="5">
        <v>15</v>
      </c>
      <c r="AH5" s="3">
        <v>8</v>
      </c>
      <c r="AI5" s="5">
        <v>8</v>
      </c>
      <c r="AJ5" s="3">
        <v>12000</v>
      </c>
      <c r="AK5" s="4">
        <v>12000</v>
      </c>
      <c r="AL5" s="4">
        <v>2400</v>
      </c>
      <c r="AM5" s="4">
        <v>2400</v>
      </c>
      <c r="AN5" s="4">
        <v>12000</v>
      </c>
      <c r="AO5" s="4">
        <v>12000</v>
      </c>
      <c r="AP5" s="4">
        <v>12000</v>
      </c>
      <c r="AQ5" s="4">
        <v>12000</v>
      </c>
      <c r="AR5" s="4">
        <v>12000</v>
      </c>
      <c r="AS5" s="4">
        <v>12000</v>
      </c>
      <c r="AT5" s="21">
        <v>4000</v>
      </c>
      <c r="AU5" s="22">
        <v>4000</v>
      </c>
      <c r="AV5" s="23">
        <v>3000</v>
      </c>
      <c r="AW5" s="24">
        <v>3000</v>
      </c>
      <c r="AX5" s="23">
        <v>1000</v>
      </c>
      <c r="AY5" s="24">
        <v>1000</v>
      </c>
      <c r="AZ5" s="23">
        <v>1000</v>
      </c>
      <c r="BA5" s="24">
        <v>1000</v>
      </c>
      <c r="BB5" s="23">
        <v>3000</v>
      </c>
      <c r="BC5" s="24">
        <v>3000</v>
      </c>
      <c r="BD5" s="23">
        <v>4000</v>
      </c>
      <c r="BE5" s="24">
        <v>4000</v>
      </c>
      <c r="BF5" s="25">
        <v>60</v>
      </c>
      <c r="BG5" s="26">
        <v>60</v>
      </c>
      <c r="BH5" s="23">
        <v>30000</v>
      </c>
      <c r="BI5" s="27">
        <v>30000</v>
      </c>
      <c r="BJ5" s="27">
        <v>30000</v>
      </c>
      <c r="BK5" s="24">
        <v>30000</v>
      </c>
      <c r="BL5" s="25">
        <v>3000</v>
      </c>
      <c r="BM5" s="26">
        <v>3000</v>
      </c>
      <c r="BN5" s="23">
        <v>12000</v>
      </c>
      <c r="BO5" s="24">
        <v>12000</v>
      </c>
      <c r="BP5" s="25">
        <v>12000</v>
      </c>
      <c r="BQ5" s="26">
        <v>12000</v>
      </c>
      <c r="BR5" s="23">
        <v>12000</v>
      </c>
      <c r="BS5" s="24">
        <v>12000</v>
      </c>
      <c r="BT5" s="25">
        <v>4000</v>
      </c>
      <c r="BU5" s="26">
        <v>4000</v>
      </c>
      <c r="BV5" s="23">
        <v>2000</v>
      </c>
      <c r="BW5" s="24">
        <v>2000</v>
      </c>
      <c r="BX5" s="25">
        <v>60</v>
      </c>
      <c r="BY5" s="26">
        <v>60</v>
      </c>
      <c r="BZ5" s="23">
        <v>30000</v>
      </c>
      <c r="CA5" s="27">
        <v>30000</v>
      </c>
      <c r="CB5" s="27">
        <v>30000</v>
      </c>
      <c r="CC5" s="24">
        <v>30000</v>
      </c>
      <c r="CD5" s="25">
        <v>1000</v>
      </c>
      <c r="CE5" s="26">
        <v>1000</v>
      </c>
      <c r="CF5" s="23">
        <v>6000</v>
      </c>
      <c r="CG5" s="24">
        <v>6000</v>
      </c>
      <c r="CH5" s="25">
        <v>6000</v>
      </c>
      <c r="CI5" s="26">
        <v>6000</v>
      </c>
      <c r="CJ5" s="23">
        <v>12000</v>
      </c>
      <c r="CK5" s="24">
        <v>12000</v>
      </c>
      <c r="CL5" s="28">
        <v>1000</v>
      </c>
      <c r="CM5" s="29">
        <v>1000</v>
      </c>
      <c r="CN5" s="21">
        <v>4000</v>
      </c>
      <c r="CO5" s="22">
        <v>4000</v>
      </c>
      <c r="CP5" s="25">
        <v>3600</v>
      </c>
      <c r="CQ5" s="26">
        <v>3600</v>
      </c>
      <c r="CR5" s="25">
        <v>3600</v>
      </c>
      <c r="CS5" s="26">
        <v>3600</v>
      </c>
      <c r="CT5" s="23">
        <v>10</v>
      </c>
      <c r="CU5" s="24">
        <v>10</v>
      </c>
      <c r="CV5" s="23">
        <v>10</v>
      </c>
      <c r="CW5" s="24">
        <v>10</v>
      </c>
      <c r="CX5" s="25">
        <v>2400</v>
      </c>
      <c r="CY5" s="26">
        <v>2400</v>
      </c>
      <c r="CZ5" s="23">
        <v>1200</v>
      </c>
      <c r="DA5" s="24">
        <v>1200</v>
      </c>
      <c r="DB5" s="25">
        <v>2400</v>
      </c>
      <c r="DC5" s="26">
        <v>2400</v>
      </c>
      <c r="DD5" s="77"/>
      <c r="DE5" s="78"/>
      <c r="DF5" s="77"/>
      <c r="DG5" s="79"/>
      <c r="DH5" s="77"/>
      <c r="DI5" s="79"/>
      <c r="DJ5" s="77"/>
      <c r="DK5" s="79"/>
      <c r="DL5" s="80"/>
      <c r="DM5" s="81"/>
      <c r="DN5" s="82"/>
      <c r="DO5" s="81"/>
      <c r="DP5" s="77"/>
      <c r="DQ5" s="78"/>
      <c r="DR5" s="77"/>
      <c r="DS5" s="78"/>
      <c r="DT5" s="77"/>
      <c r="DU5" s="79"/>
      <c r="DV5" s="77"/>
      <c r="DW5" s="79"/>
      <c r="DX5" s="83"/>
      <c r="DY5" s="64"/>
      <c r="DZ5" s="84"/>
      <c r="EA5" s="79"/>
      <c r="EB5" s="128">
        <v>20000</v>
      </c>
      <c r="EC5" s="129">
        <v>20000</v>
      </c>
      <c r="ED5" s="84">
        <v>20000</v>
      </c>
      <c r="EE5" s="79">
        <v>20000</v>
      </c>
      <c r="EF5" s="84">
        <v>20000</v>
      </c>
      <c r="EG5" s="79">
        <v>20000</v>
      </c>
      <c r="EH5" s="84">
        <v>6000</v>
      </c>
      <c r="EI5" s="79">
        <v>6000</v>
      </c>
      <c r="EJ5" s="84">
        <v>6000</v>
      </c>
      <c r="EK5" s="79">
        <v>6000</v>
      </c>
      <c r="EL5" s="84">
        <v>20000</v>
      </c>
      <c r="EM5" s="79">
        <v>20000</v>
      </c>
      <c r="EN5" s="84">
        <v>20000</v>
      </c>
      <c r="EO5" s="79">
        <v>20000</v>
      </c>
      <c r="EP5" s="84">
        <v>20000</v>
      </c>
      <c r="EQ5" s="79">
        <v>20000</v>
      </c>
    </row>
    <row r="6" spans="1:149" ht="15.75" customHeight="1" thickBot="1" x14ac:dyDescent="0.3">
      <c r="A6" s="74" t="s">
        <v>28</v>
      </c>
      <c r="B6" s="6" t="s">
        <v>26</v>
      </c>
      <c r="C6" s="2" t="s">
        <v>27</v>
      </c>
      <c r="D6" s="2" t="s">
        <v>26</v>
      </c>
      <c r="E6" s="2" t="s">
        <v>27</v>
      </c>
      <c r="F6" s="2" t="s">
        <v>26</v>
      </c>
      <c r="G6" s="2" t="s">
        <v>27</v>
      </c>
      <c r="H6" s="2" t="s">
        <v>26</v>
      </c>
      <c r="I6" s="7" t="s">
        <v>27</v>
      </c>
      <c r="J6" s="6" t="s">
        <v>26</v>
      </c>
      <c r="K6" s="2" t="s">
        <v>27</v>
      </c>
      <c r="L6" s="2" t="s">
        <v>26</v>
      </c>
      <c r="M6" s="7" t="s">
        <v>27</v>
      </c>
      <c r="N6" s="2" t="s">
        <v>26</v>
      </c>
      <c r="O6" s="2" t="s">
        <v>27</v>
      </c>
      <c r="P6" s="2" t="s">
        <v>26</v>
      </c>
      <c r="Q6" s="2" t="s">
        <v>27</v>
      </c>
      <c r="R6" s="6" t="s">
        <v>26</v>
      </c>
      <c r="S6" s="7" t="s">
        <v>27</v>
      </c>
      <c r="T6" s="2" t="s">
        <v>26</v>
      </c>
      <c r="U6" s="2" t="s">
        <v>27</v>
      </c>
      <c r="V6" s="2" t="s">
        <v>26</v>
      </c>
      <c r="W6" s="2" t="s">
        <v>27</v>
      </c>
      <c r="X6" s="90" t="s">
        <v>26</v>
      </c>
      <c r="Y6" s="91" t="s">
        <v>27</v>
      </c>
      <c r="Z6" s="91" t="s">
        <v>26</v>
      </c>
      <c r="AA6" s="92" t="s">
        <v>27</v>
      </c>
      <c r="AB6" s="6" t="s">
        <v>26</v>
      </c>
      <c r="AC6" s="7" t="s">
        <v>27</v>
      </c>
      <c r="AD6" s="2" t="s">
        <v>26</v>
      </c>
      <c r="AE6" s="2" t="s">
        <v>27</v>
      </c>
      <c r="AF6" s="2" t="s">
        <v>26</v>
      </c>
      <c r="AG6" s="2" t="s">
        <v>27</v>
      </c>
      <c r="AH6" s="2" t="s">
        <v>26</v>
      </c>
      <c r="AI6" s="2" t="s">
        <v>27</v>
      </c>
      <c r="AJ6" s="6" t="s">
        <v>26</v>
      </c>
      <c r="AK6" s="2" t="s">
        <v>27</v>
      </c>
      <c r="AL6" s="2" t="s">
        <v>26</v>
      </c>
      <c r="AM6" s="2" t="s">
        <v>27</v>
      </c>
      <c r="AN6" s="2" t="s">
        <v>26</v>
      </c>
      <c r="AO6" s="2" t="s">
        <v>27</v>
      </c>
      <c r="AP6" s="2" t="s">
        <v>26</v>
      </c>
      <c r="AQ6" s="2" t="s">
        <v>27</v>
      </c>
      <c r="AR6" s="2" t="s">
        <v>26</v>
      </c>
      <c r="AS6" s="2" t="s">
        <v>27</v>
      </c>
      <c r="AT6" s="56" t="s">
        <v>26</v>
      </c>
      <c r="AU6" s="46" t="s">
        <v>27</v>
      </c>
      <c r="AV6" s="56" t="s">
        <v>26</v>
      </c>
      <c r="AW6" s="46" t="s">
        <v>27</v>
      </c>
      <c r="AX6" s="56" t="s">
        <v>26</v>
      </c>
      <c r="AY6" s="46" t="s">
        <v>27</v>
      </c>
      <c r="AZ6" s="56" t="s">
        <v>26</v>
      </c>
      <c r="BA6" s="46" t="s">
        <v>27</v>
      </c>
      <c r="BB6" s="56" t="s">
        <v>26</v>
      </c>
      <c r="BC6" s="46" t="s">
        <v>27</v>
      </c>
      <c r="BD6" s="56" t="s">
        <v>26</v>
      </c>
      <c r="BE6" s="46" t="s">
        <v>27</v>
      </c>
      <c r="BF6" s="45" t="s">
        <v>26</v>
      </c>
      <c r="BG6" s="57" t="s">
        <v>27</v>
      </c>
      <c r="BH6" s="56" t="s">
        <v>74</v>
      </c>
      <c r="BI6" s="58" t="s">
        <v>75</v>
      </c>
      <c r="BJ6" s="58" t="s">
        <v>77</v>
      </c>
      <c r="BK6" s="46" t="s">
        <v>76</v>
      </c>
      <c r="BL6" s="45" t="s">
        <v>26</v>
      </c>
      <c r="BM6" s="57" t="s">
        <v>27</v>
      </c>
      <c r="BN6" s="56" t="s">
        <v>26</v>
      </c>
      <c r="BO6" s="46" t="s">
        <v>27</v>
      </c>
      <c r="BP6" s="45" t="s">
        <v>26</v>
      </c>
      <c r="BQ6" s="57" t="s">
        <v>27</v>
      </c>
      <c r="BR6" s="56" t="s">
        <v>26</v>
      </c>
      <c r="BS6" s="46" t="s">
        <v>27</v>
      </c>
      <c r="BT6" s="45" t="s">
        <v>26</v>
      </c>
      <c r="BU6" s="57" t="s">
        <v>27</v>
      </c>
      <c r="BV6" s="56" t="s">
        <v>26</v>
      </c>
      <c r="BW6" s="46" t="s">
        <v>27</v>
      </c>
      <c r="BX6" s="45" t="s">
        <v>26</v>
      </c>
      <c r="BY6" s="57" t="s">
        <v>27</v>
      </c>
      <c r="BZ6" s="56" t="s">
        <v>74</v>
      </c>
      <c r="CA6" s="58" t="s">
        <v>75</v>
      </c>
      <c r="CB6" s="58" t="s">
        <v>77</v>
      </c>
      <c r="CC6" s="46" t="s">
        <v>76</v>
      </c>
      <c r="CD6" s="45" t="s">
        <v>26</v>
      </c>
      <c r="CE6" s="57" t="s">
        <v>27</v>
      </c>
      <c r="CF6" s="56" t="s">
        <v>26</v>
      </c>
      <c r="CG6" s="46" t="s">
        <v>27</v>
      </c>
      <c r="CH6" s="45" t="s">
        <v>26</v>
      </c>
      <c r="CI6" s="57" t="s">
        <v>27</v>
      </c>
      <c r="CJ6" s="56" t="s">
        <v>26</v>
      </c>
      <c r="CK6" s="46" t="s">
        <v>27</v>
      </c>
      <c r="CL6" s="45" t="s">
        <v>26</v>
      </c>
      <c r="CM6" s="57" t="s">
        <v>27</v>
      </c>
      <c r="CN6" s="56" t="s">
        <v>26</v>
      </c>
      <c r="CO6" s="46" t="s">
        <v>27</v>
      </c>
      <c r="CP6" s="56" t="s">
        <v>26</v>
      </c>
      <c r="CQ6" s="57" t="s">
        <v>27</v>
      </c>
      <c r="CR6" s="91"/>
      <c r="CS6" s="91"/>
      <c r="CT6" s="56" t="s">
        <v>26</v>
      </c>
      <c r="CU6" s="46" t="s">
        <v>27</v>
      </c>
      <c r="CV6" s="91"/>
      <c r="CW6" s="91"/>
      <c r="CX6" s="45" t="s">
        <v>26</v>
      </c>
      <c r="CY6" s="57" t="s">
        <v>27</v>
      </c>
      <c r="CZ6" s="56" t="s">
        <v>26</v>
      </c>
      <c r="DA6" s="46" t="s">
        <v>27</v>
      </c>
      <c r="DB6" s="45" t="s">
        <v>26</v>
      </c>
      <c r="DC6" s="57" t="s">
        <v>27</v>
      </c>
      <c r="DD6" s="45" t="s">
        <v>26</v>
      </c>
      <c r="DE6" s="57" t="s">
        <v>27</v>
      </c>
      <c r="DF6" s="58" t="s">
        <v>26</v>
      </c>
      <c r="DG6" s="46" t="s">
        <v>27</v>
      </c>
      <c r="DH6" s="56" t="s">
        <v>26</v>
      </c>
      <c r="DI6" s="46" t="s">
        <v>27</v>
      </c>
      <c r="DJ6" s="56" t="s">
        <v>26</v>
      </c>
      <c r="DK6" s="46" t="s">
        <v>27</v>
      </c>
      <c r="DL6" s="56" t="s">
        <v>26</v>
      </c>
      <c r="DM6" s="58" t="s">
        <v>27</v>
      </c>
      <c r="DN6" s="58" t="s">
        <v>26</v>
      </c>
      <c r="DO6" s="58" t="s">
        <v>27</v>
      </c>
      <c r="DP6" s="45" t="s">
        <v>75</v>
      </c>
      <c r="DQ6" s="57" t="s">
        <v>76</v>
      </c>
      <c r="DR6" s="56" t="s">
        <v>75</v>
      </c>
      <c r="DS6" s="57" t="s">
        <v>76</v>
      </c>
      <c r="DT6" s="56" t="s">
        <v>26</v>
      </c>
      <c r="DU6" s="46" t="s">
        <v>27</v>
      </c>
      <c r="DV6" s="56" t="s">
        <v>26</v>
      </c>
      <c r="DW6" s="46" t="s">
        <v>27</v>
      </c>
      <c r="DX6" s="56" t="s">
        <v>26</v>
      </c>
      <c r="DY6" s="46" t="s">
        <v>27</v>
      </c>
      <c r="DZ6" s="45" t="s">
        <v>26</v>
      </c>
      <c r="EA6" s="57" t="s">
        <v>27</v>
      </c>
      <c r="EB6" s="66" t="s">
        <v>26</v>
      </c>
      <c r="EC6" s="67" t="s">
        <v>27</v>
      </c>
      <c r="ED6" s="45" t="s">
        <v>26</v>
      </c>
      <c r="EE6" s="46" t="s">
        <v>27</v>
      </c>
      <c r="EF6" s="56" t="s">
        <v>26</v>
      </c>
      <c r="EG6" s="46" t="s">
        <v>27</v>
      </c>
      <c r="EH6" s="45" t="s">
        <v>26</v>
      </c>
      <c r="EI6" s="46" t="s">
        <v>27</v>
      </c>
      <c r="EJ6" s="45" t="s">
        <v>26</v>
      </c>
      <c r="EK6" s="46" t="s">
        <v>27</v>
      </c>
      <c r="EL6" s="45" t="s">
        <v>26</v>
      </c>
      <c r="EM6" s="46" t="s">
        <v>27</v>
      </c>
      <c r="EN6" s="45" t="s">
        <v>26</v>
      </c>
      <c r="EO6" s="46" t="s">
        <v>27</v>
      </c>
      <c r="EP6" s="45" t="s">
        <v>26</v>
      </c>
      <c r="EQ6" s="46" t="s">
        <v>27</v>
      </c>
    </row>
    <row r="7" spans="1:149" s="50" customFormat="1" ht="15" customHeight="1" x14ac:dyDescent="0.25">
      <c r="A7" s="59" t="s">
        <v>29</v>
      </c>
      <c r="B7" s="111">
        <v>1440.72</v>
      </c>
      <c r="C7" s="117">
        <v>346.32</v>
      </c>
      <c r="D7" s="117">
        <v>1900.0800000000002</v>
      </c>
      <c r="E7" s="117">
        <v>531.36</v>
      </c>
      <c r="F7" s="117">
        <v>1008.72</v>
      </c>
      <c r="G7" s="117">
        <v>172.08</v>
      </c>
      <c r="H7" s="117">
        <v>174.12</v>
      </c>
      <c r="I7" s="112">
        <v>55.44</v>
      </c>
      <c r="J7" s="117">
        <v>293.76000000000005</v>
      </c>
      <c r="K7" s="117">
        <v>208.07999999999998</v>
      </c>
      <c r="L7" s="117">
        <v>347.76</v>
      </c>
      <c r="M7" s="112">
        <v>230.4</v>
      </c>
      <c r="N7" s="117">
        <v>28.08</v>
      </c>
      <c r="O7" s="117">
        <v>44.64</v>
      </c>
      <c r="P7" s="117">
        <v>47.52</v>
      </c>
      <c r="Q7" s="117">
        <v>0</v>
      </c>
      <c r="R7" s="111">
        <v>174.48</v>
      </c>
      <c r="S7" s="112">
        <v>91.92</v>
      </c>
      <c r="T7" s="119">
        <v>251.04</v>
      </c>
      <c r="U7" s="119">
        <v>74.400000000000006</v>
      </c>
      <c r="V7" s="117">
        <v>94.08</v>
      </c>
      <c r="W7" s="117">
        <v>56.879999999999995</v>
      </c>
      <c r="X7" s="111">
        <v>34.200000000000003</v>
      </c>
      <c r="Y7" s="117">
        <v>0</v>
      </c>
      <c r="Z7" s="117">
        <v>43.8</v>
      </c>
      <c r="AA7" s="112">
        <v>0</v>
      </c>
      <c r="AB7" s="111">
        <v>738.4799999999999</v>
      </c>
      <c r="AC7" s="112">
        <v>324.95999999999998</v>
      </c>
      <c r="AD7" s="117">
        <v>185.22</v>
      </c>
      <c r="AE7" s="117">
        <v>0</v>
      </c>
      <c r="AF7" s="111">
        <v>0.47549999999999998</v>
      </c>
      <c r="AG7" s="112">
        <v>0</v>
      </c>
      <c r="AH7" s="117">
        <v>0.24079999999999999</v>
      </c>
      <c r="AI7" s="117">
        <v>0</v>
      </c>
      <c r="AJ7" s="111">
        <v>0</v>
      </c>
      <c r="AK7" s="117">
        <v>0</v>
      </c>
      <c r="AL7" s="117">
        <v>108</v>
      </c>
      <c r="AM7" s="117">
        <v>78.239999999999995</v>
      </c>
      <c r="AN7" s="117">
        <v>0</v>
      </c>
      <c r="AO7" s="117">
        <v>0</v>
      </c>
      <c r="AP7" s="119">
        <v>0</v>
      </c>
      <c r="AQ7" s="119">
        <v>0</v>
      </c>
      <c r="AR7" s="117">
        <v>0</v>
      </c>
      <c r="AS7" s="117">
        <v>0</v>
      </c>
      <c r="AT7" s="41">
        <v>334.8</v>
      </c>
      <c r="AU7" s="53">
        <v>9.6</v>
      </c>
      <c r="AV7" s="122">
        <v>798</v>
      </c>
      <c r="AW7" s="122">
        <v>0</v>
      </c>
      <c r="AX7" s="122">
        <v>146.9</v>
      </c>
      <c r="AY7" s="122">
        <v>43.6</v>
      </c>
      <c r="AZ7" s="122">
        <v>7.7</v>
      </c>
      <c r="BA7" s="122">
        <v>12.1</v>
      </c>
      <c r="BB7" s="122">
        <v>731.7</v>
      </c>
      <c r="BC7" s="122">
        <v>161.69999999999999</v>
      </c>
      <c r="BD7" s="122">
        <v>116</v>
      </c>
      <c r="BE7" s="122">
        <v>16.399999999999999</v>
      </c>
      <c r="BF7" s="122">
        <v>4.8000000000000001E-2</v>
      </c>
      <c r="BG7" s="122">
        <v>9.6000000000000002E-2</v>
      </c>
      <c r="BH7" s="122">
        <v>0</v>
      </c>
      <c r="BI7" s="122">
        <v>1305</v>
      </c>
      <c r="BJ7" s="122">
        <v>0</v>
      </c>
      <c r="BK7" s="122">
        <v>429</v>
      </c>
      <c r="BL7" s="122">
        <v>151.80000000000001</v>
      </c>
      <c r="BM7" s="122">
        <v>54</v>
      </c>
      <c r="BN7" s="122">
        <v>488.4</v>
      </c>
      <c r="BO7" s="122">
        <v>164.4</v>
      </c>
      <c r="BP7" s="122">
        <v>117.6</v>
      </c>
      <c r="BQ7" s="122">
        <v>63.6</v>
      </c>
      <c r="BR7" s="122">
        <v>235.2</v>
      </c>
      <c r="BS7" s="122">
        <v>289.2</v>
      </c>
      <c r="BT7" s="122">
        <v>460.4</v>
      </c>
      <c r="BU7" s="122">
        <v>186.4</v>
      </c>
      <c r="BV7" s="122">
        <v>0</v>
      </c>
      <c r="BW7" s="122">
        <v>0</v>
      </c>
      <c r="BX7" s="122">
        <v>3.7679999999999998</v>
      </c>
      <c r="BY7" s="122">
        <v>0</v>
      </c>
      <c r="BZ7" s="122">
        <v>0</v>
      </c>
      <c r="CA7" s="122">
        <v>1410</v>
      </c>
      <c r="CB7" s="122">
        <v>0</v>
      </c>
      <c r="CC7" s="122">
        <v>900</v>
      </c>
      <c r="CD7" s="122">
        <v>166.4</v>
      </c>
      <c r="CE7" s="122">
        <v>100.4</v>
      </c>
      <c r="CF7" s="122">
        <v>903</v>
      </c>
      <c r="CG7" s="122">
        <v>184.8</v>
      </c>
      <c r="CH7" s="122">
        <v>759.6</v>
      </c>
      <c r="CI7" s="122">
        <v>82.2</v>
      </c>
      <c r="CJ7" s="122">
        <v>1436.4</v>
      </c>
      <c r="CK7" s="122">
        <v>82.8</v>
      </c>
      <c r="CL7" s="122">
        <v>3.9</v>
      </c>
      <c r="CM7" s="122">
        <v>0</v>
      </c>
      <c r="CN7" s="122">
        <v>310.39999999999998</v>
      </c>
      <c r="CO7" s="123">
        <v>9.1999999999999993</v>
      </c>
      <c r="CP7" s="41">
        <v>94.68</v>
      </c>
      <c r="CQ7" s="53">
        <v>33.479999999999997</v>
      </c>
      <c r="CR7" s="53">
        <v>0</v>
      </c>
      <c r="CS7" s="39">
        <v>0</v>
      </c>
      <c r="CT7" s="53">
        <v>1.492</v>
      </c>
      <c r="CU7" s="53">
        <v>0.1</v>
      </c>
      <c r="CV7" s="53">
        <v>0</v>
      </c>
      <c r="CW7" s="39">
        <v>0</v>
      </c>
      <c r="CX7" s="41">
        <v>0</v>
      </c>
      <c r="CY7" s="53">
        <v>0</v>
      </c>
      <c r="CZ7" s="53">
        <v>57.111599999999996</v>
      </c>
      <c r="DA7" s="53">
        <v>15.240959999999996</v>
      </c>
      <c r="DB7" s="53">
        <v>24.476400000000002</v>
      </c>
      <c r="DC7" s="39">
        <v>6.8039999999999985</v>
      </c>
      <c r="DD7" s="93">
        <v>1068</v>
      </c>
      <c r="DE7" s="54">
        <v>0</v>
      </c>
      <c r="DF7" s="54">
        <v>2742</v>
      </c>
      <c r="DG7" s="54">
        <v>1734</v>
      </c>
      <c r="DH7" s="54">
        <v>2406</v>
      </c>
      <c r="DI7" s="54">
        <v>822</v>
      </c>
      <c r="DJ7" s="53">
        <v>1596</v>
      </c>
      <c r="DK7" s="53">
        <v>54</v>
      </c>
      <c r="DL7" s="38">
        <v>3.4079999999999999</v>
      </c>
      <c r="DM7" s="53">
        <v>3.32</v>
      </c>
      <c r="DN7" s="53">
        <v>1.6E-2</v>
      </c>
      <c r="DO7" s="53">
        <v>0</v>
      </c>
      <c r="DP7" s="38">
        <v>0</v>
      </c>
      <c r="DQ7" s="85">
        <v>0</v>
      </c>
      <c r="DR7" s="53">
        <v>0</v>
      </c>
      <c r="DS7" s="68">
        <v>0</v>
      </c>
      <c r="DT7" s="41">
        <v>44.4</v>
      </c>
      <c r="DU7" s="39">
        <v>0</v>
      </c>
      <c r="DV7" s="69">
        <v>136.19999999999999</v>
      </c>
      <c r="DW7" s="39">
        <v>0</v>
      </c>
      <c r="DX7" s="53">
        <v>0</v>
      </c>
      <c r="DY7" s="53">
        <v>0</v>
      </c>
      <c r="DZ7" s="53">
        <v>1452.8</v>
      </c>
      <c r="EA7" s="43">
        <v>1452.8000000000002</v>
      </c>
      <c r="EB7" s="172">
        <v>1200.00000000001</v>
      </c>
      <c r="EC7" s="65">
        <v>0</v>
      </c>
      <c r="ED7" s="174">
        <v>599.99999999998727</v>
      </c>
      <c r="EE7" s="39">
        <v>0</v>
      </c>
      <c r="EF7" s="176">
        <v>1200.00000000001</v>
      </c>
      <c r="EG7" s="39">
        <v>199.99999999999574</v>
      </c>
      <c r="EH7" s="176">
        <v>0</v>
      </c>
      <c r="EI7" s="43">
        <v>0</v>
      </c>
      <c r="EJ7" s="176">
        <v>60.000000000000057</v>
      </c>
      <c r="EK7" s="43">
        <v>60.000000000000057</v>
      </c>
      <c r="EL7" s="41">
        <v>600.000000000005</v>
      </c>
      <c r="EM7" s="39">
        <v>0</v>
      </c>
      <c r="EN7" s="41">
        <v>2000</v>
      </c>
      <c r="EO7" s="39">
        <v>1200.0000000000011</v>
      </c>
      <c r="EP7" s="38">
        <v>1200.0000000000011</v>
      </c>
      <c r="EQ7" s="39">
        <v>0</v>
      </c>
      <c r="ER7" s="60"/>
      <c r="ES7" s="60"/>
    </row>
    <row r="8" spans="1:149" s="50" customFormat="1" ht="15.75" customHeight="1" x14ac:dyDescent="0.25">
      <c r="A8" s="61" t="s">
        <v>30</v>
      </c>
      <c r="B8" s="113">
        <v>1297.44</v>
      </c>
      <c r="C8" s="48">
        <v>344.88</v>
      </c>
      <c r="D8" s="48">
        <v>1719.3600000000001</v>
      </c>
      <c r="E8" s="48">
        <v>527.76</v>
      </c>
      <c r="F8" s="48">
        <v>940.31999999999994</v>
      </c>
      <c r="G8" s="48">
        <v>179.28</v>
      </c>
      <c r="H8" s="48">
        <v>165</v>
      </c>
      <c r="I8" s="114">
        <v>55.32</v>
      </c>
      <c r="J8" s="48">
        <v>292.32</v>
      </c>
      <c r="K8" s="48">
        <v>206.64</v>
      </c>
      <c r="L8" s="48">
        <v>341.28</v>
      </c>
      <c r="M8" s="114">
        <v>231.11999999999998</v>
      </c>
      <c r="N8" s="48">
        <v>27.36</v>
      </c>
      <c r="O8" s="48">
        <v>46.080000000000005</v>
      </c>
      <c r="P8" s="48">
        <v>47.52</v>
      </c>
      <c r="Q8" s="48">
        <v>0</v>
      </c>
      <c r="R8" s="113">
        <v>171.6</v>
      </c>
      <c r="S8" s="114">
        <v>89.76</v>
      </c>
      <c r="T8" s="120">
        <v>246.23999999999998</v>
      </c>
      <c r="U8" s="120">
        <v>73.92</v>
      </c>
      <c r="V8" s="48">
        <v>66.960000000000008</v>
      </c>
      <c r="W8" s="48">
        <v>46.8</v>
      </c>
      <c r="X8" s="113">
        <v>30</v>
      </c>
      <c r="Y8" s="48">
        <v>0</v>
      </c>
      <c r="Z8" s="48">
        <v>40.200000000000003</v>
      </c>
      <c r="AA8" s="114">
        <v>0</v>
      </c>
      <c r="AB8" s="113">
        <v>711.36</v>
      </c>
      <c r="AC8" s="114">
        <v>312.48</v>
      </c>
      <c r="AD8" s="48">
        <v>183.24</v>
      </c>
      <c r="AE8" s="48">
        <v>0</v>
      </c>
      <c r="AF8" s="113">
        <v>0.47400000000000003</v>
      </c>
      <c r="AG8" s="114">
        <v>0</v>
      </c>
      <c r="AH8" s="48">
        <v>0.24640000000000001</v>
      </c>
      <c r="AI8" s="48">
        <v>0</v>
      </c>
      <c r="AJ8" s="113">
        <v>0</v>
      </c>
      <c r="AK8" s="48">
        <v>0</v>
      </c>
      <c r="AL8" s="48">
        <v>106.32</v>
      </c>
      <c r="AM8" s="48">
        <v>78.720000000000013</v>
      </c>
      <c r="AN8" s="48">
        <v>0</v>
      </c>
      <c r="AO8" s="48">
        <v>0</v>
      </c>
      <c r="AP8" s="120">
        <v>0</v>
      </c>
      <c r="AQ8" s="120">
        <v>0</v>
      </c>
      <c r="AR8" s="48">
        <v>0</v>
      </c>
      <c r="AS8" s="48">
        <v>0</v>
      </c>
      <c r="AT8" s="35">
        <v>308.8</v>
      </c>
      <c r="AU8" s="52">
        <v>10.8</v>
      </c>
      <c r="AV8" s="124">
        <v>797.7</v>
      </c>
      <c r="AW8" s="124">
        <v>0</v>
      </c>
      <c r="AX8" s="124">
        <v>153.80000000000001</v>
      </c>
      <c r="AY8" s="124">
        <v>52.9</v>
      </c>
      <c r="AZ8" s="124">
        <v>8</v>
      </c>
      <c r="BA8" s="124">
        <v>12.3</v>
      </c>
      <c r="BB8" s="124">
        <v>683.1</v>
      </c>
      <c r="BC8" s="124">
        <v>150.9</v>
      </c>
      <c r="BD8" s="124">
        <v>116</v>
      </c>
      <c r="BE8" s="124">
        <v>17.600000000000001</v>
      </c>
      <c r="BF8" s="124">
        <v>2.4E-2</v>
      </c>
      <c r="BG8" s="124">
        <v>7.1999999999999995E-2</v>
      </c>
      <c r="BH8" s="124">
        <v>0</v>
      </c>
      <c r="BI8" s="124">
        <v>1221</v>
      </c>
      <c r="BJ8" s="124">
        <v>0</v>
      </c>
      <c r="BK8" s="124">
        <v>405</v>
      </c>
      <c r="BL8" s="124">
        <v>150.9</v>
      </c>
      <c r="BM8" s="124">
        <v>54</v>
      </c>
      <c r="BN8" s="124">
        <v>481.2</v>
      </c>
      <c r="BO8" s="124">
        <v>164.4</v>
      </c>
      <c r="BP8" s="124">
        <v>111.6</v>
      </c>
      <c r="BQ8" s="124">
        <v>48</v>
      </c>
      <c r="BR8" s="124">
        <v>237.6</v>
      </c>
      <c r="BS8" s="124">
        <v>282</v>
      </c>
      <c r="BT8" s="124">
        <v>460.4</v>
      </c>
      <c r="BU8" s="124">
        <v>187.6</v>
      </c>
      <c r="BV8" s="124">
        <v>0</v>
      </c>
      <c r="BW8" s="124">
        <v>0</v>
      </c>
      <c r="BX8" s="124">
        <v>3.7919999999999998</v>
      </c>
      <c r="BY8" s="124">
        <v>0</v>
      </c>
      <c r="BZ8" s="124">
        <v>0</v>
      </c>
      <c r="CA8" s="124">
        <v>1305</v>
      </c>
      <c r="CB8" s="124">
        <v>0</v>
      </c>
      <c r="CC8" s="124">
        <v>894</v>
      </c>
      <c r="CD8" s="124">
        <v>176.2</v>
      </c>
      <c r="CE8" s="124">
        <v>103.8</v>
      </c>
      <c r="CF8" s="124">
        <v>843.6</v>
      </c>
      <c r="CG8" s="124">
        <v>183</v>
      </c>
      <c r="CH8" s="124">
        <v>721.8</v>
      </c>
      <c r="CI8" s="124">
        <v>80.400000000000006</v>
      </c>
      <c r="CJ8" s="124">
        <v>1435.2</v>
      </c>
      <c r="CK8" s="124">
        <v>82.8</v>
      </c>
      <c r="CL8" s="124">
        <v>3.8</v>
      </c>
      <c r="CM8" s="124">
        <v>0</v>
      </c>
      <c r="CN8" s="124">
        <v>286.8</v>
      </c>
      <c r="CO8" s="125">
        <v>8.4</v>
      </c>
      <c r="CP8" s="35">
        <v>95.399999999999991</v>
      </c>
      <c r="CQ8" s="52">
        <v>34.199999999999996</v>
      </c>
      <c r="CR8" s="52">
        <v>0</v>
      </c>
      <c r="CS8" s="34">
        <v>0</v>
      </c>
      <c r="CT8" s="52">
        <v>1.492</v>
      </c>
      <c r="CU8" s="52">
        <v>0.1</v>
      </c>
      <c r="CV8" s="52">
        <v>0</v>
      </c>
      <c r="CW8" s="34">
        <v>0</v>
      </c>
      <c r="CX8" s="35">
        <v>0</v>
      </c>
      <c r="CY8" s="52">
        <v>0</v>
      </c>
      <c r="CZ8" s="52">
        <v>57.965599999999988</v>
      </c>
      <c r="DA8" s="52">
        <v>15.069599999999996</v>
      </c>
      <c r="DB8" s="52">
        <v>24.842399999999998</v>
      </c>
      <c r="DC8" s="34">
        <v>7.0199999999999987</v>
      </c>
      <c r="DD8" s="33">
        <v>1056</v>
      </c>
      <c r="DE8" s="54">
        <v>0</v>
      </c>
      <c r="DF8" s="52">
        <v>2784</v>
      </c>
      <c r="DG8" s="54">
        <v>1722</v>
      </c>
      <c r="DH8" s="54">
        <v>2250</v>
      </c>
      <c r="DI8" s="54">
        <v>780</v>
      </c>
      <c r="DJ8" s="52">
        <v>1698</v>
      </c>
      <c r="DK8" s="52">
        <v>162</v>
      </c>
      <c r="DL8" s="33">
        <v>3.528</v>
      </c>
      <c r="DM8" s="52">
        <v>3.448</v>
      </c>
      <c r="DN8" s="52">
        <v>1.6E-2</v>
      </c>
      <c r="DO8" s="52">
        <v>0</v>
      </c>
      <c r="DP8" s="33">
        <v>0</v>
      </c>
      <c r="DQ8" s="86">
        <v>0</v>
      </c>
      <c r="DR8" s="52">
        <v>0</v>
      </c>
      <c r="DS8" s="70">
        <v>0</v>
      </c>
      <c r="DT8" s="35">
        <v>44.4</v>
      </c>
      <c r="DU8" s="34">
        <v>0</v>
      </c>
      <c r="DV8" s="71">
        <v>105</v>
      </c>
      <c r="DW8" s="34">
        <v>0</v>
      </c>
      <c r="DX8" s="52">
        <v>0</v>
      </c>
      <c r="DY8" s="52">
        <v>0</v>
      </c>
      <c r="DZ8" s="52">
        <v>1507.1999999999998</v>
      </c>
      <c r="EA8" s="44">
        <v>1420.8</v>
      </c>
      <c r="EB8" s="99">
        <v>1200.00000000001</v>
      </c>
      <c r="EC8" s="34">
        <v>0</v>
      </c>
      <c r="ED8" s="103">
        <v>599.99999999998727</v>
      </c>
      <c r="EE8" s="34">
        <v>0</v>
      </c>
      <c r="EF8" s="99">
        <v>1000.0000000000142</v>
      </c>
      <c r="EG8" s="34">
        <v>199.99999999999574</v>
      </c>
      <c r="EH8" s="99">
        <v>0</v>
      </c>
      <c r="EI8" s="44">
        <v>0</v>
      </c>
      <c r="EJ8" s="99">
        <v>0</v>
      </c>
      <c r="EK8" s="44">
        <v>0</v>
      </c>
      <c r="EL8" s="35">
        <v>400.00000000000034</v>
      </c>
      <c r="EM8" s="34">
        <v>0</v>
      </c>
      <c r="EN8" s="35">
        <v>1999.9999999999995</v>
      </c>
      <c r="EO8" s="34">
        <v>999.99999999999648</v>
      </c>
      <c r="EP8" s="33">
        <v>1200.0000000000011</v>
      </c>
      <c r="EQ8" s="34">
        <v>0</v>
      </c>
      <c r="ER8" s="60"/>
      <c r="ES8" s="60"/>
    </row>
    <row r="9" spans="1:149" s="50" customFormat="1" x14ac:dyDescent="0.25">
      <c r="A9" s="61" t="s">
        <v>31</v>
      </c>
      <c r="B9" s="113">
        <v>1228.32</v>
      </c>
      <c r="C9" s="48">
        <v>338.4</v>
      </c>
      <c r="D9" s="48">
        <v>1630.8</v>
      </c>
      <c r="E9" s="48">
        <v>522</v>
      </c>
      <c r="F9" s="48">
        <v>900.71999999999991</v>
      </c>
      <c r="G9" s="48">
        <v>173.52</v>
      </c>
      <c r="H9" s="48">
        <v>167.4</v>
      </c>
      <c r="I9" s="114">
        <v>56.279999999999994</v>
      </c>
      <c r="J9" s="48">
        <v>224.64</v>
      </c>
      <c r="K9" s="48">
        <v>163.44</v>
      </c>
      <c r="L9" s="48">
        <v>344.16</v>
      </c>
      <c r="M9" s="114">
        <v>231.84</v>
      </c>
      <c r="N9" s="48">
        <v>27.36</v>
      </c>
      <c r="O9" s="48">
        <v>46.8</v>
      </c>
      <c r="P9" s="48">
        <v>46.8</v>
      </c>
      <c r="Q9" s="48">
        <v>0</v>
      </c>
      <c r="R9" s="113">
        <v>183.12</v>
      </c>
      <c r="S9" s="114">
        <v>94.08</v>
      </c>
      <c r="T9" s="120">
        <v>244.79999999999998</v>
      </c>
      <c r="U9" s="120">
        <v>73.44</v>
      </c>
      <c r="V9" s="48">
        <v>73.92</v>
      </c>
      <c r="W9" s="48">
        <v>48.96</v>
      </c>
      <c r="X9" s="113">
        <v>28.200000000000003</v>
      </c>
      <c r="Y9" s="48">
        <v>0</v>
      </c>
      <c r="Z9" s="48">
        <v>37.799999999999997</v>
      </c>
      <c r="AA9" s="114">
        <v>0</v>
      </c>
      <c r="AB9" s="113">
        <v>694.56</v>
      </c>
      <c r="AC9" s="114">
        <v>314.64</v>
      </c>
      <c r="AD9" s="48">
        <v>259.02</v>
      </c>
      <c r="AE9" s="48">
        <v>0</v>
      </c>
      <c r="AF9" s="113">
        <v>0.48450000000000004</v>
      </c>
      <c r="AG9" s="114">
        <v>0</v>
      </c>
      <c r="AH9" s="48">
        <v>0.2424</v>
      </c>
      <c r="AI9" s="48">
        <v>0</v>
      </c>
      <c r="AJ9" s="113">
        <v>0</v>
      </c>
      <c r="AK9" s="48">
        <v>0</v>
      </c>
      <c r="AL9" s="48">
        <v>105.36</v>
      </c>
      <c r="AM9" s="48">
        <v>78.720000000000013</v>
      </c>
      <c r="AN9" s="48">
        <v>0</v>
      </c>
      <c r="AO9" s="48">
        <v>0</v>
      </c>
      <c r="AP9" s="120">
        <v>0</v>
      </c>
      <c r="AQ9" s="120">
        <v>0</v>
      </c>
      <c r="AR9" s="48">
        <v>0</v>
      </c>
      <c r="AS9" s="48">
        <v>0</v>
      </c>
      <c r="AT9" s="35">
        <v>298</v>
      </c>
      <c r="AU9" s="52">
        <v>11.2</v>
      </c>
      <c r="AV9" s="124">
        <v>796.8</v>
      </c>
      <c r="AW9" s="124">
        <v>0</v>
      </c>
      <c r="AX9" s="124">
        <v>110.9</v>
      </c>
      <c r="AY9" s="124">
        <v>9.3000000000000007</v>
      </c>
      <c r="AZ9" s="124">
        <v>7.9</v>
      </c>
      <c r="BA9" s="124">
        <v>12.5</v>
      </c>
      <c r="BB9" s="124">
        <v>647.70000000000005</v>
      </c>
      <c r="BC9" s="124">
        <v>153.6</v>
      </c>
      <c r="BD9" s="124">
        <v>115.6</v>
      </c>
      <c r="BE9" s="124">
        <v>18</v>
      </c>
      <c r="BF9" s="124">
        <v>2.4E-2</v>
      </c>
      <c r="BG9" s="124">
        <v>9.6000000000000002E-2</v>
      </c>
      <c r="BH9" s="124">
        <v>0</v>
      </c>
      <c r="BI9" s="124">
        <v>1131</v>
      </c>
      <c r="BJ9" s="124">
        <v>0</v>
      </c>
      <c r="BK9" s="124">
        <v>402</v>
      </c>
      <c r="BL9" s="124">
        <v>149.4</v>
      </c>
      <c r="BM9" s="124">
        <v>53.4</v>
      </c>
      <c r="BN9" s="124">
        <v>474</v>
      </c>
      <c r="BO9" s="124">
        <v>164.4</v>
      </c>
      <c r="BP9" s="124">
        <v>118.8</v>
      </c>
      <c r="BQ9" s="124">
        <v>58.8</v>
      </c>
      <c r="BR9" s="124">
        <v>56.4</v>
      </c>
      <c r="BS9" s="124">
        <v>68.400000000000006</v>
      </c>
      <c r="BT9" s="124">
        <v>463.6</v>
      </c>
      <c r="BU9" s="124">
        <v>192.4</v>
      </c>
      <c r="BV9" s="124">
        <v>0</v>
      </c>
      <c r="BW9" s="124">
        <v>0</v>
      </c>
      <c r="BX9" s="124">
        <v>3.8159999999999998</v>
      </c>
      <c r="BY9" s="124">
        <v>0</v>
      </c>
      <c r="BZ9" s="124">
        <v>0</v>
      </c>
      <c r="CA9" s="124">
        <v>1056</v>
      </c>
      <c r="CB9" s="124">
        <v>0</v>
      </c>
      <c r="CC9" s="124">
        <v>696</v>
      </c>
      <c r="CD9" s="124">
        <v>159.30000000000001</v>
      </c>
      <c r="CE9" s="124">
        <v>100.2</v>
      </c>
      <c r="CF9" s="124">
        <v>813.6</v>
      </c>
      <c r="CG9" s="124">
        <v>186.6</v>
      </c>
      <c r="CH9" s="124">
        <v>708.6</v>
      </c>
      <c r="CI9" s="124">
        <v>84</v>
      </c>
      <c r="CJ9" s="124">
        <v>1435.2</v>
      </c>
      <c r="CK9" s="124">
        <v>86.4</v>
      </c>
      <c r="CL9" s="124">
        <v>3.8</v>
      </c>
      <c r="CM9" s="124">
        <v>0</v>
      </c>
      <c r="CN9" s="124">
        <v>278.39999999999998</v>
      </c>
      <c r="CO9" s="125">
        <v>6.8</v>
      </c>
      <c r="CP9" s="35">
        <v>93.6</v>
      </c>
      <c r="CQ9" s="52">
        <v>34.92</v>
      </c>
      <c r="CR9" s="52">
        <v>0</v>
      </c>
      <c r="CS9" s="34">
        <v>0</v>
      </c>
      <c r="CT9" s="52">
        <v>1.504</v>
      </c>
      <c r="CU9" s="52">
        <v>9.5999999999999988E-2</v>
      </c>
      <c r="CV9" s="52">
        <v>0</v>
      </c>
      <c r="CW9" s="34">
        <v>0</v>
      </c>
      <c r="CX9" s="35">
        <v>0</v>
      </c>
      <c r="CY9" s="52">
        <v>0</v>
      </c>
      <c r="CZ9" s="52">
        <v>58.307199999999987</v>
      </c>
      <c r="DA9" s="52">
        <v>17.918124000000002</v>
      </c>
      <c r="DB9" s="52">
        <v>24.988799999999998</v>
      </c>
      <c r="DC9" s="34">
        <v>8.257200000000001</v>
      </c>
      <c r="DD9" s="33">
        <v>1020</v>
      </c>
      <c r="DE9" s="54">
        <v>0</v>
      </c>
      <c r="DF9" s="52">
        <v>2682</v>
      </c>
      <c r="DG9" s="54">
        <v>1536</v>
      </c>
      <c r="DH9" s="54">
        <v>2226</v>
      </c>
      <c r="DI9" s="54">
        <v>762</v>
      </c>
      <c r="DJ9" s="52">
        <v>1698</v>
      </c>
      <c r="DK9" s="52">
        <v>96</v>
      </c>
      <c r="DL9" s="33">
        <v>0.72799999999999998</v>
      </c>
      <c r="DM9" s="52">
        <v>0.36799999999999999</v>
      </c>
      <c r="DN9" s="52">
        <v>1.6E-2</v>
      </c>
      <c r="DO9" s="52">
        <v>0</v>
      </c>
      <c r="DP9" s="33">
        <v>0</v>
      </c>
      <c r="DQ9" s="86">
        <v>0</v>
      </c>
      <c r="DR9" s="52">
        <v>0</v>
      </c>
      <c r="DS9" s="70">
        <v>0</v>
      </c>
      <c r="DT9" s="35">
        <v>44.4</v>
      </c>
      <c r="DU9" s="34">
        <v>0</v>
      </c>
      <c r="DV9" s="71">
        <v>101.4</v>
      </c>
      <c r="DW9" s="34">
        <v>0</v>
      </c>
      <c r="DX9" s="52">
        <v>0</v>
      </c>
      <c r="DY9" s="52">
        <v>0</v>
      </c>
      <c r="DZ9" s="52">
        <v>1428.8</v>
      </c>
      <c r="EA9" s="44">
        <v>1340.8000000000002</v>
      </c>
      <c r="EB9" s="99">
        <v>1199.9999999999745</v>
      </c>
      <c r="EC9" s="34">
        <v>0</v>
      </c>
      <c r="ED9" s="103">
        <v>400.000000000027</v>
      </c>
      <c r="EE9" s="34">
        <v>0</v>
      </c>
      <c r="EF9" s="99">
        <v>999.99999999997863</v>
      </c>
      <c r="EG9" s="34">
        <v>0</v>
      </c>
      <c r="EH9" s="99">
        <v>0</v>
      </c>
      <c r="EI9" s="44">
        <v>0</v>
      </c>
      <c r="EJ9" s="99">
        <v>0</v>
      </c>
      <c r="EK9" s="44">
        <v>0</v>
      </c>
      <c r="EL9" s="35">
        <v>599.99999999999613</v>
      </c>
      <c r="EM9" s="34">
        <v>0</v>
      </c>
      <c r="EN9" s="35">
        <v>2000.0000000000007</v>
      </c>
      <c r="EO9" s="34">
        <v>999.99999999999648</v>
      </c>
      <c r="EP9" s="33">
        <v>1200.0000000000011</v>
      </c>
      <c r="EQ9" s="34">
        <v>0</v>
      </c>
      <c r="ER9" s="60"/>
      <c r="ES9" s="60"/>
    </row>
    <row r="10" spans="1:149" s="50" customFormat="1" x14ac:dyDescent="0.25">
      <c r="A10" s="61" t="s">
        <v>32</v>
      </c>
      <c r="B10" s="113">
        <v>1214.6399999999999</v>
      </c>
      <c r="C10" s="48">
        <v>349.2</v>
      </c>
      <c r="D10" s="48">
        <v>1617.8400000000001</v>
      </c>
      <c r="E10" s="48">
        <v>523.44000000000005</v>
      </c>
      <c r="F10" s="48">
        <v>880.56000000000006</v>
      </c>
      <c r="G10" s="48">
        <v>170.64</v>
      </c>
      <c r="H10" s="48">
        <v>173.04</v>
      </c>
      <c r="I10" s="114">
        <v>57.72</v>
      </c>
      <c r="J10" s="48">
        <v>7.2</v>
      </c>
      <c r="K10" s="48">
        <v>20.16</v>
      </c>
      <c r="L10" s="48">
        <v>280.08</v>
      </c>
      <c r="M10" s="114">
        <v>196.56</v>
      </c>
      <c r="N10" s="48">
        <v>29.520000000000003</v>
      </c>
      <c r="O10" s="48">
        <v>51.120000000000005</v>
      </c>
      <c r="P10" s="48">
        <v>46.8</v>
      </c>
      <c r="Q10" s="48">
        <v>0</v>
      </c>
      <c r="R10" s="113">
        <v>168.00000000000003</v>
      </c>
      <c r="S10" s="114">
        <v>85.68</v>
      </c>
      <c r="T10" s="120">
        <v>263.52</v>
      </c>
      <c r="U10" s="120">
        <v>76.320000000000007</v>
      </c>
      <c r="V10" s="48">
        <v>60.480000000000004</v>
      </c>
      <c r="W10" s="48">
        <v>45.36</v>
      </c>
      <c r="X10" s="113">
        <v>26.999999999999996</v>
      </c>
      <c r="Y10" s="48">
        <v>0</v>
      </c>
      <c r="Z10" s="48">
        <v>37.199999999999996</v>
      </c>
      <c r="AA10" s="114">
        <v>0</v>
      </c>
      <c r="AB10" s="113">
        <v>735.36</v>
      </c>
      <c r="AC10" s="114">
        <v>330.72</v>
      </c>
      <c r="AD10" s="48">
        <v>242.82</v>
      </c>
      <c r="AE10" s="48">
        <v>0</v>
      </c>
      <c r="AF10" s="113">
        <v>0.46950000000000003</v>
      </c>
      <c r="AG10" s="114">
        <v>0</v>
      </c>
      <c r="AH10" s="48">
        <v>0.27679999999999999</v>
      </c>
      <c r="AI10" s="48">
        <v>6.4799999999999996E-2</v>
      </c>
      <c r="AJ10" s="113">
        <v>0</v>
      </c>
      <c r="AK10" s="48">
        <v>0</v>
      </c>
      <c r="AL10" s="48">
        <v>106.08000000000001</v>
      </c>
      <c r="AM10" s="48">
        <v>79.2</v>
      </c>
      <c r="AN10" s="48">
        <v>0</v>
      </c>
      <c r="AO10" s="48">
        <v>0</v>
      </c>
      <c r="AP10" s="120">
        <v>0</v>
      </c>
      <c r="AQ10" s="120">
        <v>0</v>
      </c>
      <c r="AR10" s="48">
        <v>0</v>
      </c>
      <c r="AS10" s="48">
        <v>0</v>
      </c>
      <c r="AT10" s="35">
        <v>290.8</v>
      </c>
      <c r="AU10" s="52">
        <v>12.8</v>
      </c>
      <c r="AV10" s="124">
        <v>797.7</v>
      </c>
      <c r="AW10" s="124">
        <v>0</v>
      </c>
      <c r="AX10" s="124">
        <v>126.1</v>
      </c>
      <c r="AY10" s="124">
        <v>3.7</v>
      </c>
      <c r="AZ10" s="124">
        <v>8</v>
      </c>
      <c r="BA10" s="124">
        <v>12.6</v>
      </c>
      <c r="BB10" s="124">
        <v>634.20000000000005</v>
      </c>
      <c r="BC10" s="124">
        <v>146.4</v>
      </c>
      <c r="BD10" s="124">
        <v>113.6</v>
      </c>
      <c r="BE10" s="124">
        <v>18</v>
      </c>
      <c r="BF10" s="124">
        <v>4.8000000000000001E-2</v>
      </c>
      <c r="BG10" s="124">
        <v>7.1999999999999995E-2</v>
      </c>
      <c r="BH10" s="124">
        <v>0</v>
      </c>
      <c r="BI10" s="124">
        <v>1128</v>
      </c>
      <c r="BJ10" s="124">
        <v>0</v>
      </c>
      <c r="BK10" s="124">
        <v>396</v>
      </c>
      <c r="BL10" s="124">
        <v>151.5</v>
      </c>
      <c r="BM10" s="124">
        <v>54.3</v>
      </c>
      <c r="BN10" s="124">
        <v>480</v>
      </c>
      <c r="BO10" s="124">
        <v>165.6</v>
      </c>
      <c r="BP10" s="124">
        <v>115.2</v>
      </c>
      <c r="BQ10" s="124">
        <v>57.6</v>
      </c>
      <c r="BR10" s="124">
        <v>45.6</v>
      </c>
      <c r="BS10" s="124">
        <v>52.8</v>
      </c>
      <c r="BT10" s="124">
        <v>459.2</v>
      </c>
      <c r="BU10" s="124">
        <v>193.2</v>
      </c>
      <c r="BV10" s="124">
        <v>0</v>
      </c>
      <c r="BW10" s="124">
        <v>0</v>
      </c>
      <c r="BX10" s="124">
        <v>3.84</v>
      </c>
      <c r="BY10" s="124">
        <v>0</v>
      </c>
      <c r="BZ10" s="124">
        <v>0</v>
      </c>
      <c r="CA10" s="124">
        <v>1029</v>
      </c>
      <c r="CB10" s="124">
        <v>0</v>
      </c>
      <c r="CC10" s="124">
        <v>681</v>
      </c>
      <c r="CD10" s="124">
        <v>178.4</v>
      </c>
      <c r="CE10" s="124">
        <v>106.2</v>
      </c>
      <c r="CF10" s="124">
        <v>793.2</v>
      </c>
      <c r="CG10" s="124">
        <v>183</v>
      </c>
      <c r="CH10" s="124">
        <v>703.2</v>
      </c>
      <c r="CI10" s="124">
        <v>86.4</v>
      </c>
      <c r="CJ10" s="124">
        <v>1437.6</v>
      </c>
      <c r="CK10" s="124">
        <v>86.4</v>
      </c>
      <c r="CL10" s="124">
        <v>3.8</v>
      </c>
      <c r="CM10" s="124">
        <v>0</v>
      </c>
      <c r="CN10" s="124">
        <v>273.60000000000002</v>
      </c>
      <c r="CO10" s="125">
        <v>8.4</v>
      </c>
      <c r="CP10" s="35">
        <v>93.960000000000008</v>
      </c>
      <c r="CQ10" s="52">
        <v>34.92</v>
      </c>
      <c r="CR10" s="52">
        <v>0</v>
      </c>
      <c r="CS10" s="34">
        <v>0</v>
      </c>
      <c r="CT10" s="52">
        <v>1.504</v>
      </c>
      <c r="CU10" s="52">
        <v>0.1</v>
      </c>
      <c r="CV10" s="52">
        <v>0</v>
      </c>
      <c r="CW10" s="34">
        <v>0</v>
      </c>
      <c r="CX10" s="35">
        <v>0</v>
      </c>
      <c r="CY10" s="52">
        <v>0</v>
      </c>
      <c r="CZ10" s="52">
        <v>54.200831999999998</v>
      </c>
      <c r="DA10" s="52">
        <v>16.81344</v>
      </c>
      <c r="DB10" s="52">
        <v>24.1968</v>
      </c>
      <c r="DC10" s="34">
        <v>7.5059999999999993</v>
      </c>
      <c r="DD10" s="33">
        <v>996</v>
      </c>
      <c r="DE10" s="54">
        <v>0</v>
      </c>
      <c r="DF10" s="52">
        <v>2526</v>
      </c>
      <c r="DG10" s="54">
        <v>1326</v>
      </c>
      <c r="DH10" s="54">
        <v>2190</v>
      </c>
      <c r="DI10" s="54">
        <v>762</v>
      </c>
      <c r="DJ10" s="52">
        <v>1656</v>
      </c>
      <c r="DK10" s="52">
        <v>30</v>
      </c>
      <c r="DL10" s="33">
        <v>0.72000000000000008</v>
      </c>
      <c r="DM10" s="52">
        <v>0.36</v>
      </c>
      <c r="DN10" s="52">
        <v>8.0000000000000002E-3</v>
      </c>
      <c r="DO10" s="52">
        <v>0</v>
      </c>
      <c r="DP10" s="33">
        <v>0</v>
      </c>
      <c r="DQ10" s="86">
        <v>0</v>
      </c>
      <c r="DR10" s="52">
        <v>0</v>
      </c>
      <c r="DS10" s="70">
        <v>0</v>
      </c>
      <c r="DT10" s="35">
        <v>45</v>
      </c>
      <c r="DU10" s="34">
        <v>0</v>
      </c>
      <c r="DV10" s="71">
        <v>79.8</v>
      </c>
      <c r="DW10" s="34">
        <v>0</v>
      </c>
      <c r="DX10" s="52">
        <v>0</v>
      </c>
      <c r="DY10" s="52">
        <v>0</v>
      </c>
      <c r="DZ10" s="52">
        <v>1328</v>
      </c>
      <c r="EA10" s="44">
        <v>1196.8000000000002</v>
      </c>
      <c r="EB10" s="99">
        <v>1000.0000000000142</v>
      </c>
      <c r="EC10" s="34">
        <v>0</v>
      </c>
      <c r="ED10" s="103">
        <v>599.99999999998727</v>
      </c>
      <c r="EE10" s="34">
        <v>0</v>
      </c>
      <c r="EF10" s="99">
        <v>1200.00000000001</v>
      </c>
      <c r="EG10" s="34">
        <v>0</v>
      </c>
      <c r="EH10" s="99">
        <v>0</v>
      </c>
      <c r="EI10" s="44">
        <v>0</v>
      </c>
      <c r="EJ10" s="99">
        <v>60.000000000000057</v>
      </c>
      <c r="EK10" s="44">
        <v>0</v>
      </c>
      <c r="EL10" s="35">
        <v>800.00000000000068</v>
      </c>
      <c r="EM10" s="34">
        <v>0</v>
      </c>
      <c r="EN10" s="35">
        <v>1800.0000000000005</v>
      </c>
      <c r="EO10" s="34">
        <v>1200.0000000000011</v>
      </c>
      <c r="EP10" s="33">
        <v>1200.0000000000011</v>
      </c>
      <c r="EQ10" s="34">
        <v>0</v>
      </c>
      <c r="ER10" s="60"/>
      <c r="ES10" s="60"/>
    </row>
    <row r="11" spans="1:149" s="89" customFormat="1" x14ac:dyDescent="0.25">
      <c r="A11" s="88" t="s">
        <v>33</v>
      </c>
      <c r="B11" s="95">
        <v>1213.2</v>
      </c>
      <c r="C11" s="96">
        <v>349.91999999999996</v>
      </c>
      <c r="D11" s="96">
        <v>1629.36</v>
      </c>
      <c r="E11" s="96">
        <v>519.12</v>
      </c>
      <c r="F11" s="96">
        <v>889.92</v>
      </c>
      <c r="G11" s="96">
        <v>177.84</v>
      </c>
      <c r="H11" s="96">
        <v>171.12</v>
      </c>
      <c r="I11" s="97">
        <v>59.64</v>
      </c>
      <c r="J11" s="96">
        <v>5.7600000000000007</v>
      </c>
      <c r="K11" s="96">
        <v>18.72</v>
      </c>
      <c r="L11" s="96">
        <v>126.72000000000001</v>
      </c>
      <c r="M11" s="97">
        <v>89.28</v>
      </c>
      <c r="N11" s="96">
        <v>28.8</v>
      </c>
      <c r="O11" s="96">
        <v>49.68</v>
      </c>
      <c r="P11" s="96">
        <v>47.52</v>
      </c>
      <c r="Q11" s="96">
        <v>0.72000000000000008</v>
      </c>
      <c r="R11" s="95">
        <v>153.35999999999999</v>
      </c>
      <c r="S11" s="97">
        <v>78.959999999999994</v>
      </c>
      <c r="T11" s="98">
        <v>273.60000000000002</v>
      </c>
      <c r="U11" s="98">
        <v>76.8</v>
      </c>
      <c r="V11" s="96">
        <v>58.56</v>
      </c>
      <c r="W11" s="96">
        <v>40.800000000000004</v>
      </c>
      <c r="X11" s="95">
        <v>26.999999999999996</v>
      </c>
      <c r="Y11" s="96">
        <v>0</v>
      </c>
      <c r="Z11" s="96">
        <v>37.799999999999997</v>
      </c>
      <c r="AA11" s="97">
        <v>0</v>
      </c>
      <c r="AB11" s="95">
        <v>721.68000000000006</v>
      </c>
      <c r="AC11" s="97">
        <v>324.47999999999996</v>
      </c>
      <c r="AD11" s="96">
        <v>223.01999999999998</v>
      </c>
      <c r="AE11" s="96">
        <v>0</v>
      </c>
      <c r="AF11" s="95">
        <v>0.48899999999999993</v>
      </c>
      <c r="AG11" s="97">
        <v>0</v>
      </c>
      <c r="AH11" s="96">
        <v>0.2848</v>
      </c>
      <c r="AI11" s="96">
        <v>7.3599999999999999E-2</v>
      </c>
      <c r="AJ11" s="95">
        <v>0</v>
      </c>
      <c r="AK11" s="96">
        <v>0</v>
      </c>
      <c r="AL11" s="96">
        <v>106.32</v>
      </c>
      <c r="AM11" s="96">
        <v>78.959999999999994</v>
      </c>
      <c r="AN11" s="96">
        <v>0</v>
      </c>
      <c r="AO11" s="96">
        <v>0</v>
      </c>
      <c r="AP11" s="98">
        <v>0</v>
      </c>
      <c r="AQ11" s="98">
        <v>0</v>
      </c>
      <c r="AR11" s="96">
        <v>0</v>
      </c>
      <c r="AS11" s="96">
        <v>0</v>
      </c>
      <c r="AT11" s="99">
        <v>290.8</v>
      </c>
      <c r="AU11" s="100">
        <v>12</v>
      </c>
      <c r="AV11" s="101">
        <v>798</v>
      </c>
      <c r="AW11" s="101">
        <v>0</v>
      </c>
      <c r="AX11" s="101">
        <v>134.30000000000001</v>
      </c>
      <c r="AY11" s="101">
        <v>1.8</v>
      </c>
      <c r="AZ11" s="101">
        <v>7.7</v>
      </c>
      <c r="BA11" s="101">
        <v>12.6</v>
      </c>
      <c r="BB11" s="101">
        <v>634.20000000000005</v>
      </c>
      <c r="BC11" s="101">
        <v>148.5</v>
      </c>
      <c r="BD11" s="101">
        <v>115.6</v>
      </c>
      <c r="BE11" s="101">
        <v>18</v>
      </c>
      <c r="BF11" s="101">
        <v>2.4E-2</v>
      </c>
      <c r="BG11" s="101">
        <v>9.6000000000000002E-2</v>
      </c>
      <c r="BH11" s="101">
        <v>0</v>
      </c>
      <c r="BI11" s="101">
        <v>1116</v>
      </c>
      <c r="BJ11" s="101">
        <v>0</v>
      </c>
      <c r="BK11" s="101">
        <v>408</v>
      </c>
      <c r="BL11" s="101">
        <v>149.4</v>
      </c>
      <c r="BM11" s="101">
        <v>53.4</v>
      </c>
      <c r="BN11" s="101">
        <v>463.2</v>
      </c>
      <c r="BO11" s="101">
        <v>162</v>
      </c>
      <c r="BP11" s="101">
        <v>114</v>
      </c>
      <c r="BQ11" s="101">
        <v>68.400000000000006</v>
      </c>
      <c r="BR11" s="101">
        <v>48</v>
      </c>
      <c r="BS11" s="101">
        <v>52.8</v>
      </c>
      <c r="BT11" s="101">
        <v>458.4</v>
      </c>
      <c r="BU11" s="101">
        <v>191.2</v>
      </c>
      <c r="BV11" s="101">
        <v>0</v>
      </c>
      <c r="BW11" s="101">
        <v>0</v>
      </c>
      <c r="BX11" s="101">
        <v>3.84</v>
      </c>
      <c r="BY11" s="101">
        <v>0</v>
      </c>
      <c r="BZ11" s="101">
        <v>0</v>
      </c>
      <c r="CA11" s="101">
        <v>1053</v>
      </c>
      <c r="CB11" s="101">
        <v>0</v>
      </c>
      <c r="CC11" s="101">
        <v>681</v>
      </c>
      <c r="CD11" s="101">
        <v>182.6</v>
      </c>
      <c r="CE11" s="101">
        <v>111.7</v>
      </c>
      <c r="CF11" s="101">
        <v>795.6</v>
      </c>
      <c r="CG11" s="101">
        <v>183</v>
      </c>
      <c r="CH11" s="101">
        <v>719.4</v>
      </c>
      <c r="CI11" s="101">
        <v>82.2</v>
      </c>
      <c r="CJ11" s="101">
        <v>1436.4</v>
      </c>
      <c r="CK11" s="101">
        <v>85.2</v>
      </c>
      <c r="CL11" s="101">
        <v>3.7</v>
      </c>
      <c r="CM11" s="101">
        <v>0</v>
      </c>
      <c r="CN11" s="101">
        <v>273.60000000000002</v>
      </c>
      <c r="CO11" s="102">
        <v>11.6</v>
      </c>
      <c r="CP11" s="99">
        <v>94.320000000000007</v>
      </c>
      <c r="CQ11" s="100">
        <v>34.199999999999996</v>
      </c>
      <c r="CR11" s="100">
        <v>0</v>
      </c>
      <c r="CS11" s="105">
        <v>0</v>
      </c>
      <c r="CT11" s="100">
        <v>1.504</v>
      </c>
      <c r="CU11" s="100">
        <v>0.1</v>
      </c>
      <c r="CV11" s="100">
        <v>0</v>
      </c>
      <c r="CW11" s="105">
        <v>0</v>
      </c>
      <c r="CX11" s="99">
        <v>0</v>
      </c>
      <c r="CY11" s="100">
        <v>0</v>
      </c>
      <c r="CZ11" s="100">
        <v>52.993079999999992</v>
      </c>
      <c r="DA11" s="100">
        <v>17.394299999999994</v>
      </c>
      <c r="DB11" s="100">
        <v>25.2348</v>
      </c>
      <c r="DC11" s="105">
        <v>7.5299999999999976</v>
      </c>
      <c r="DD11" s="103">
        <v>996</v>
      </c>
      <c r="DE11" s="106">
        <v>0</v>
      </c>
      <c r="DF11" s="100">
        <v>2424</v>
      </c>
      <c r="DG11" s="106">
        <v>1266</v>
      </c>
      <c r="DH11" s="106">
        <v>2226</v>
      </c>
      <c r="DI11" s="106">
        <v>756</v>
      </c>
      <c r="DJ11" s="100">
        <v>1698</v>
      </c>
      <c r="DK11" s="100">
        <v>42</v>
      </c>
      <c r="DL11" s="103">
        <v>1.752</v>
      </c>
      <c r="DM11" s="100">
        <v>1.512</v>
      </c>
      <c r="DN11" s="100">
        <v>1.6E-2</v>
      </c>
      <c r="DO11" s="100">
        <v>0</v>
      </c>
      <c r="DP11" s="103">
        <v>0</v>
      </c>
      <c r="DQ11" s="107">
        <v>0</v>
      </c>
      <c r="DR11" s="100">
        <v>0</v>
      </c>
      <c r="DS11" s="108">
        <v>0</v>
      </c>
      <c r="DT11" s="99">
        <v>45</v>
      </c>
      <c r="DU11" s="105">
        <v>0</v>
      </c>
      <c r="DV11" s="109">
        <v>76.199999999999989</v>
      </c>
      <c r="DW11" s="105">
        <v>0</v>
      </c>
      <c r="DX11" s="100">
        <v>0</v>
      </c>
      <c r="DY11" s="100">
        <v>0</v>
      </c>
      <c r="DZ11" s="100">
        <v>1251.2</v>
      </c>
      <c r="EA11" s="104">
        <v>1148.8000000000002</v>
      </c>
      <c r="EB11" s="99">
        <v>1000.0000000000142</v>
      </c>
      <c r="EC11" s="105">
        <v>0</v>
      </c>
      <c r="ED11" s="103">
        <v>599.99999999998727</v>
      </c>
      <c r="EE11" s="105">
        <v>0</v>
      </c>
      <c r="EF11" s="99">
        <v>1200.00000000001</v>
      </c>
      <c r="EG11" s="105">
        <v>0</v>
      </c>
      <c r="EH11" s="99">
        <v>0</v>
      </c>
      <c r="EI11" s="104">
        <v>0</v>
      </c>
      <c r="EJ11" s="99">
        <v>0</v>
      </c>
      <c r="EK11" s="104">
        <v>0</v>
      </c>
      <c r="EL11" s="99">
        <v>800.00000000000068</v>
      </c>
      <c r="EM11" s="105">
        <v>0</v>
      </c>
      <c r="EN11" s="99">
        <v>1799.9999999999993</v>
      </c>
      <c r="EO11" s="105">
        <v>1200.0000000000011</v>
      </c>
      <c r="EP11" s="103">
        <v>1200.0000000000011</v>
      </c>
      <c r="EQ11" s="105">
        <v>200.00000000000017</v>
      </c>
      <c r="ER11" s="60"/>
      <c r="ES11" s="60"/>
    </row>
    <row r="12" spans="1:149" s="50" customFormat="1" x14ac:dyDescent="0.25">
      <c r="A12" s="61" t="s">
        <v>34</v>
      </c>
      <c r="B12" s="113">
        <v>1287.3599999999999</v>
      </c>
      <c r="C12" s="48">
        <v>338.4</v>
      </c>
      <c r="D12" s="48">
        <v>1779.84</v>
      </c>
      <c r="E12" s="48">
        <v>522</v>
      </c>
      <c r="F12" s="48">
        <v>905.04000000000008</v>
      </c>
      <c r="G12" s="48">
        <v>171.36</v>
      </c>
      <c r="H12" s="48">
        <v>171.36</v>
      </c>
      <c r="I12" s="114">
        <v>57.120000000000005</v>
      </c>
      <c r="J12" s="48">
        <v>5.7600000000000007</v>
      </c>
      <c r="K12" s="48">
        <v>19.440000000000001</v>
      </c>
      <c r="L12" s="48">
        <v>331.92</v>
      </c>
      <c r="M12" s="114">
        <v>234</v>
      </c>
      <c r="N12" s="48">
        <v>28.08</v>
      </c>
      <c r="O12" s="48">
        <v>48.959999999999994</v>
      </c>
      <c r="P12" s="48">
        <v>48.959999999999994</v>
      </c>
      <c r="Q12" s="48">
        <v>0</v>
      </c>
      <c r="R12" s="113">
        <v>170.16000000000003</v>
      </c>
      <c r="S12" s="114">
        <v>87.6</v>
      </c>
      <c r="T12" s="120">
        <v>271.68</v>
      </c>
      <c r="U12" s="120">
        <v>77.28</v>
      </c>
      <c r="V12" s="48">
        <v>77.28</v>
      </c>
      <c r="W12" s="48">
        <v>59.519999999999996</v>
      </c>
      <c r="X12" s="113">
        <v>27.599999999999998</v>
      </c>
      <c r="Y12" s="48">
        <v>0</v>
      </c>
      <c r="Z12" s="48">
        <v>37.799999999999997</v>
      </c>
      <c r="AA12" s="114">
        <v>0</v>
      </c>
      <c r="AB12" s="113">
        <v>671.28</v>
      </c>
      <c r="AC12" s="114">
        <v>312.24</v>
      </c>
      <c r="AD12" s="48">
        <v>306</v>
      </c>
      <c r="AE12" s="48">
        <v>0</v>
      </c>
      <c r="AF12" s="113">
        <v>0.44550000000000001</v>
      </c>
      <c r="AG12" s="114">
        <v>0</v>
      </c>
      <c r="AH12" s="48">
        <v>0.2848</v>
      </c>
      <c r="AI12" s="48">
        <v>8.1600000000000006E-2</v>
      </c>
      <c r="AJ12" s="113">
        <v>0</v>
      </c>
      <c r="AK12" s="48">
        <v>0</v>
      </c>
      <c r="AL12" s="48">
        <v>106.32</v>
      </c>
      <c r="AM12" s="48">
        <v>78.959999999999994</v>
      </c>
      <c r="AN12" s="48">
        <v>0</v>
      </c>
      <c r="AO12" s="48">
        <v>0</v>
      </c>
      <c r="AP12" s="120">
        <v>0</v>
      </c>
      <c r="AQ12" s="120">
        <v>0</v>
      </c>
      <c r="AR12" s="48">
        <v>0</v>
      </c>
      <c r="AS12" s="48">
        <v>0</v>
      </c>
      <c r="AT12" s="35">
        <v>320</v>
      </c>
      <c r="AU12" s="52">
        <v>11.6</v>
      </c>
      <c r="AV12" s="124">
        <v>798</v>
      </c>
      <c r="AW12" s="124">
        <v>0</v>
      </c>
      <c r="AX12" s="124">
        <v>115</v>
      </c>
      <c r="AY12" s="124">
        <v>2.2999999999999998</v>
      </c>
      <c r="AZ12" s="124">
        <v>7.6</v>
      </c>
      <c r="BA12" s="124">
        <v>12.4</v>
      </c>
      <c r="BB12" s="124">
        <v>718.8</v>
      </c>
      <c r="BC12" s="124">
        <v>147.6</v>
      </c>
      <c r="BD12" s="124">
        <v>114</v>
      </c>
      <c r="BE12" s="124">
        <v>17.2</v>
      </c>
      <c r="BF12" s="124">
        <v>2.4E-2</v>
      </c>
      <c r="BG12" s="124">
        <v>9.6000000000000002E-2</v>
      </c>
      <c r="BH12" s="124">
        <v>0</v>
      </c>
      <c r="BI12" s="124">
        <v>1251</v>
      </c>
      <c r="BJ12" s="124">
        <v>0</v>
      </c>
      <c r="BK12" s="124">
        <v>411</v>
      </c>
      <c r="BL12" s="124">
        <v>151.5</v>
      </c>
      <c r="BM12" s="124">
        <v>54</v>
      </c>
      <c r="BN12" s="124">
        <v>459.6</v>
      </c>
      <c r="BO12" s="124">
        <v>157.19999999999999</v>
      </c>
      <c r="BP12" s="124">
        <v>156</v>
      </c>
      <c r="BQ12" s="124">
        <v>79.2</v>
      </c>
      <c r="BR12" s="124">
        <v>87.6</v>
      </c>
      <c r="BS12" s="124">
        <v>57.6</v>
      </c>
      <c r="BT12" s="124">
        <v>461.2</v>
      </c>
      <c r="BU12" s="124">
        <v>194.8</v>
      </c>
      <c r="BV12" s="124">
        <v>0</v>
      </c>
      <c r="BW12" s="124">
        <v>0</v>
      </c>
      <c r="BX12" s="124">
        <v>3.8159999999999998</v>
      </c>
      <c r="BY12" s="124">
        <v>0</v>
      </c>
      <c r="BZ12" s="124">
        <v>0</v>
      </c>
      <c r="CA12" s="124">
        <v>1176</v>
      </c>
      <c r="CB12" s="124">
        <v>0</v>
      </c>
      <c r="CC12" s="124">
        <v>684</v>
      </c>
      <c r="CD12" s="124">
        <v>164.9</v>
      </c>
      <c r="CE12" s="124">
        <v>103.8</v>
      </c>
      <c r="CF12" s="124">
        <v>838.8</v>
      </c>
      <c r="CG12" s="124">
        <v>181.2</v>
      </c>
      <c r="CH12" s="124">
        <v>764.4</v>
      </c>
      <c r="CI12" s="124">
        <v>85.8</v>
      </c>
      <c r="CJ12" s="124">
        <v>1435.2</v>
      </c>
      <c r="CK12" s="124">
        <v>86.4</v>
      </c>
      <c r="CL12" s="124">
        <v>3.7</v>
      </c>
      <c r="CM12" s="124">
        <v>0</v>
      </c>
      <c r="CN12" s="124">
        <v>282</v>
      </c>
      <c r="CO12" s="125">
        <v>8.8000000000000007</v>
      </c>
      <c r="CP12" s="35">
        <v>99.72</v>
      </c>
      <c r="CQ12" s="52">
        <v>34.559999999999995</v>
      </c>
      <c r="CR12" s="52">
        <v>0</v>
      </c>
      <c r="CS12" s="34">
        <v>0</v>
      </c>
      <c r="CT12" s="52">
        <v>1.5</v>
      </c>
      <c r="CU12" s="52">
        <v>0.1</v>
      </c>
      <c r="CV12" s="52">
        <v>0</v>
      </c>
      <c r="CW12" s="34">
        <v>0</v>
      </c>
      <c r="CX12" s="35">
        <v>0</v>
      </c>
      <c r="CY12" s="52">
        <v>0</v>
      </c>
      <c r="CZ12" s="52">
        <v>58.603019999999994</v>
      </c>
      <c r="DA12" s="52">
        <v>16.621079999999996</v>
      </c>
      <c r="DB12" s="52">
        <v>27.005999999999997</v>
      </c>
      <c r="DC12" s="34">
        <v>7.5779999999999976</v>
      </c>
      <c r="DD12" s="33">
        <v>1008</v>
      </c>
      <c r="DE12" s="54">
        <v>0</v>
      </c>
      <c r="DF12" s="52">
        <v>2322</v>
      </c>
      <c r="DG12" s="54">
        <v>1224</v>
      </c>
      <c r="DH12" s="54">
        <v>2268</v>
      </c>
      <c r="DI12" s="54">
        <v>708</v>
      </c>
      <c r="DJ12" s="52">
        <v>1734</v>
      </c>
      <c r="DK12" s="52">
        <v>90</v>
      </c>
      <c r="DL12" s="33">
        <v>3.7759999999999998</v>
      </c>
      <c r="DM12" s="52">
        <v>3.7360000000000002</v>
      </c>
      <c r="DN12" s="52">
        <v>1.6E-2</v>
      </c>
      <c r="DO12" s="52">
        <v>0</v>
      </c>
      <c r="DP12" s="33">
        <v>0</v>
      </c>
      <c r="DQ12" s="86">
        <v>0</v>
      </c>
      <c r="DR12" s="52">
        <v>0</v>
      </c>
      <c r="DS12" s="70">
        <v>0</v>
      </c>
      <c r="DT12" s="35">
        <v>44.4</v>
      </c>
      <c r="DU12" s="34">
        <v>0</v>
      </c>
      <c r="DV12" s="71">
        <v>72.599999999999994</v>
      </c>
      <c r="DW12" s="34">
        <v>0</v>
      </c>
      <c r="DX12" s="52">
        <v>0</v>
      </c>
      <c r="DY12" s="52">
        <v>0</v>
      </c>
      <c r="DZ12" s="52">
        <v>1091.2</v>
      </c>
      <c r="EA12" s="44">
        <v>1097.5999999999999</v>
      </c>
      <c r="EB12" s="99">
        <v>1199.9999999999745</v>
      </c>
      <c r="EC12" s="34">
        <v>400.00000000000034</v>
      </c>
      <c r="ED12" s="103">
        <v>800.00000000001842</v>
      </c>
      <c r="EE12" s="34">
        <v>400.00000000000034</v>
      </c>
      <c r="EF12" s="99">
        <v>1199.9999999999745</v>
      </c>
      <c r="EG12" s="34">
        <v>0</v>
      </c>
      <c r="EH12" s="99">
        <v>0</v>
      </c>
      <c r="EI12" s="44">
        <v>0</v>
      </c>
      <c r="EJ12" s="99">
        <v>60.000000000000057</v>
      </c>
      <c r="EK12" s="44">
        <v>0</v>
      </c>
      <c r="EL12" s="35">
        <v>800.00000000000068</v>
      </c>
      <c r="EM12" s="34">
        <v>0</v>
      </c>
      <c r="EN12" s="35">
        <v>2400</v>
      </c>
      <c r="EO12" s="34">
        <v>1200.0000000000011</v>
      </c>
      <c r="EP12" s="33">
        <v>1599.9999999999925</v>
      </c>
      <c r="EQ12" s="34">
        <v>0</v>
      </c>
      <c r="ER12" s="60"/>
      <c r="ES12" s="60"/>
    </row>
    <row r="13" spans="1:149" s="50" customFormat="1" x14ac:dyDescent="0.25">
      <c r="A13" s="61" t="s">
        <v>35</v>
      </c>
      <c r="B13" s="113">
        <v>1546.56</v>
      </c>
      <c r="C13" s="48">
        <v>343.44</v>
      </c>
      <c r="D13" s="48">
        <v>2107.44</v>
      </c>
      <c r="E13" s="48">
        <v>510.48</v>
      </c>
      <c r="F13" s="48">
        <v>1031.04</v>
      </c>
      <c r="G13" s="48">
        <v>166.32</v>
      </c>
      <c r="H13" s="48">
        <v>182.88</v>
      </c>
      <c r="I13" s="114">
        <v>54.120000000000005</v>
      </c>
      <c r="J13" s="48">
        <v>6.4799999999999995</v>
      </c>
      <c r="K13" s="48">
        <v>18</v>
      </c>
      <c r="L13" s="48">
        <v>144</v>
      </c>
      <c r="M13" s="114">
        <v>108</v>
      </c>
      <c r="N13" s="48">
        <v>53.28</v>
      </c>
      <c r="O13" s="48">
        <v>46.080000000000005</v>
      </c>
      <c r="P13" s="48">
        <v>53.28</v>
      </c>
      <c r="Q13" s="48">
        <v>0</v>
      </c>
      <c r="R13" s="113">
        <v>165.36</v>
      </c>
      <c r="S13" s="114">
        <v>80.400000000000006</v>
      </c>
      <c r="T13" s="120">
        <v>217.92000000000002</v>
      </c>
      <c r="U13" s="120">
        <v>69.12</v>
      </c>
      <c r="V13" s="48">
        <v>102.00000000000001</v>
      </c>
      <c r="W13" s="48">
        <v>66.960000000000008</v>
      </c>
      <c r="X13" s="113">
        <v>31.2</v>
      </c>
      <c r="Y13" s="48">
        <v>0</v>
      </c>
      <c r="Z13" s="48">
        <v>43.199999999999996</v>
      </c>
      <c r="AA13" s="114">
        <v>0</v>
      </c>
      <c r="AB13" s="113">
        <v>633.84</v>
      </c>
      <c r="AC13" s="114">
        <v>288.24</v>
      </c>
      <c r="AD13" s="48">
        <v>456.12</v>
      </c>
      <c r="AE13" s="48">
        <v>0</v>
      </c>
      <c r="AF13" s="113">
        <v>0.48</v>
      </c>
      <c r="AG13" s="114">
        <v>0</v>
      </c>
      <c r="AH13" s="48">
        <v>0.40239999999999998</v>
      </c>
      <c r="AI13" s="48">
        <v>0.14960000000000001</v>
      </c>
      <c r="AJ13" s="113">
        <v>0</v>
      </c>
      <c r="AK13" s="48">
        <v>0</v>
      </c>
      <c r="AL13" s="48">
        <v>113.28</v>
      </c>
      <c r="AM13" s="48">
        <v>85.68</v>
      </c>
      <c r="AN13" s="48">
        <v>0</v>
      </c>
      <c r="AO13" s="48">
        <v>0</v>
      </c>
      <c r="AP13" s="120">
        <v>0</v>
      </c>
      <c r="AQ13" s="120">
        <v>0</v>
      </c>
      <c r="AR13" s="48">
        <v>0</v>
      </c>
      <c r="AS13" s="48">
        <v>0</v>
      </c>
      <c r="AT13" s="35">
        <v>355.2</v>
      </c>
      <c r="AU13" s="52">
        <v>12.8</v>
      </c>
      <c r="AV13" s="124">
        <v>797.7</v>
      </c>
      <c r="AW13" s="124">
        <v>0</v>
      </c>
      <c r="AX13" s="124">
        <v>87.9</v>
      </c>
      <c r="AY13" s="124">
        <v>0.5</v>
      </c>
      <c r="AZ13" s="124">
        <v>11.2</v>
      </c>
      <c r="BA13" s="124">
        <v>13.7</v>
      </c>
      <c r="BB13" s="124">
        <v>897</v>
      </c>
      <c r="BC13" s="124">
        <v>148.5</v>
      </c>
      <c r="BD13" s="124">
        <v>116.8</v>
      </c>
      <c r="BE13" s="124">
        <v>17.2</v>
      </c>
      <c r="BF13" s="124">
        <v>2.4E-2</v>
      </c>
      <c r="BG13" s="124">
        <v>7.1999999999999995E-2</v>
      </c>
      <c r="BH13" s="124">
        <v>0</v>
      </c>
      <c r="BI13" s="124">
        <v>1800</v>
      </c>
      <c r="BJ13" s="124">
        <v>0</v>
      </c>
      <c r="BK13" s="124">
        <v>513</v>
      </c>
      <c r="BL13" s="124">
        <v>153</v>
      </c>
      <c r="BM13" s="124">
        <v>54.6</v>
      </c>
      <c r="BN13" s="124">
        <v>469.2</v>
      </c>
      <c r="BO13" s="124">
        <v>169.2</v>
      </c>
      <c r="BP13" s="124">
        <v>499.2</v>
      </c>
      <c r="BQ13" s="124">
        <v>166.8</v>
      </c>
      <c r="BR13" s="124">
        <v>176.4</v>
      </c>
      <c r="BS13" s="124">
        <v>129.6</v>
      </c>
      <c r="BT13" s="124">
        <v>586</v>
      </c>
      <c r="BU13" s="124">
        <v>234</v>
      </c>
      <c r="BV13" s="124">
        <v>0</v>
      </c>
      <c r="BW13" s="124">
        <v>0</v>
      </c>
      <c r="BX13" s="124">
        <v>3.7679999999999998</v>
      </c>
      <c r="BY13" s="124">
        <v>0</v>
      </c>
      <c r="BZ13" s="124">
        <v>0</v>
      </c>
      <c r="CA13" s="124">
        <v>1599</v>
      </c>
      <c r="CB13" s="124">
        <v>0</v>
      </c>
      <c r="CC13" s="124">
        <v>774</v>
      </c>
      <c r="CD13" s="124">
        <v>155.30000000000001</v>
      </c>
      <c r="CE13" s="124">
        <v>91.3</v>
      </c>
      <c r="CF13" s="124">
        <v>936.6</v>
      </c>
      <c r="CG13" s="124">
        <v>177.6</v>
      </c>
      <c r="CH13" s="124">
        <v>853.8</v>
      </c>
      <c r="CI13" s="124">
        <v>83.4</v>
      </c>
      <c r="CJ13" s="124">
        <v>1436.4</v>
      </c>
      <c r="CK13" s="124">
        <v>84</v>
      </c>
      <c r="CL13" s="124">
        <v>3.8</v>
      </c>
      <c r="CM13" s="124">
        <v>0</v>
      </c>
      <c r="CN13" s="124">
        <v>315.60000000000002</v>
      </c>
      <c r="CO13" s="125">
        <v>10.4</v>
      </c>
      <c r="CP13" s="35">
        <v>117.72</v>
      </c>
      <c r="CQ13" s="52">
        <v>87.12</v>
      </c>
      <c r="CR13" s="52">
        <v>0</v>
      </c>
      <c r="CS13" s="34">
        <v>0</v>
      </c>
      <c r="CT13" s="52">
        <v>1.476</v>
      </c>
      <c r="CU13" s="52">
        <v>0.1</v>
      </c>
      <c r="CV13" s="52">
        <v>0</v>
      </c>
      <c r="CW13" s="34">
        <v>0</v>
      </c>
      <c r="CX13" s="35">
        <v>0</v>
      </c>
      <c r="CY13" s="52">
        <v>0</v>
      </c>
      <c r="CZ13" s="52">
        <v>66.913027999999997</v>
      </c>
      <c r="DA13" s="52">
        <v>50.420300000000005</v>
      </c>
      <c r="DB13" s="52">
        <v>31.513199999999998</v>
      </c>
      <c r="DC13" s="34">
        <v>22.746000000000002</v>
      </c>
      <c r="DD13" s="33">
        <v>1524</v>
      </c>
      <c r="DE13" s="54">
        <v>234</v>
      </c>
      <c r="DF13" s="52">
        <v>2958</v>
      </c>
      <c r="DG13" s="54">
        <v>1614</v>
      </c>
      <c r="DH13" s="54">
        <v>3114</v>
      </c>
      <c r="DI13" s="54">
        <v>1146</v>
      </c>
      <c r="DJ13" s="52">
        <v>2502</v>
      </c>
      <c r="DK13" s="52">
        <v>930</v>
      </c>
      <c r="DL13" s="33">
        <v>3.7679999999999998</v>
      </c>
      <c r="DM13" s="52">
        <v>3.7360000000000002</v>
      </c>
      <c r="DN13" s="52">
        <v>1.6E-2</v>
      </c>
      <c r="DO13" s="52">
        <v>0</v>
      </c>
      <c r="DP13" s="33">
        <v>0</v>
      </c>
      <c r="DQ13" s="86">
        <v>0</v>
      </c>
      <c r="DR13" s="52">
        <v>0</v>
      </c>
      <c r="DS13" s="70">
        <v>0</v>
      </c>
      <c r="DT13" s="35">
        <v>44.400000000000006</v>
      </c>
      <c r="DU13" s="34">
        <v>0</v>
      </c>
      <c r="DV13" s="71">
        <v>88.8</v>
      </c>
      <c r="DW13" s="34">
        <v>0</v>
      </c>
      <c r="DX13" s="52">
        <v>0</v>
      </c>
      <c r="DY13" s="52">
        <v>0</v>
      </c>
      <c r="DZ13" s="52">
        <v>1136</v>
      </c>
      <c r="EA13" s="44">
        <v>1075.2</v>
      </c>
      <c r="EB13" s="99">
        <v>1600.0000000000014</v>
      </c>
      <c r="EC13" s="34">
        <v>399.99999999999977</v>
      </c>
      <c r="ED13" s="103">
        <v>1200.00000000001</v>
      </c>
      <c r="EE13" s="34">
        <v>1599.9999999999991</v>
      </c>
      <c r="EF13" s="99">
        <v>1600.0000000000014</v>
      </c>
      <c r="EG13" s="34">
        <v>400.00000000000921</v>
      </c>
      <c r="EH13" s="99">
        <v>120.00000000000011</v>
      </c>
      <c r="EI13" s="44">
        <v>120.00000000000011</v>
      </c>
      <c r="EJ13" s="99">
        <v>119.99999999999945</v>
      </c>
      <c r="EK13" s="44">
        <v>0</v>
      </c>
      <c r="EL13" s="35">
        <v>799.99999999999181</v>
      </c>
      <c r="EM13" s="34">
        <v>200.00000000000003</v>
      </c>
      <c r="EN13" s="35">
        <v>2400</v>
      </c>
      <c r="EO13" s="34">
        <v>1200.0000000000011</v>
      </c>
      <c r="EP13" s="33">
        <v>1200.0000000000011</v>
      </c>
      <c r="EQ13" s="34">
        <v>0</v>
      </c>
      <c r="ER13" s="60"/>
      <c r="ES13" s="60"/>
    </row>
    <row r="14" spans="1:149" s="50" customFormat="1" x14ac:dyDescent="0.25">
      <c r="A14" s="61" t="s">
        <v>36</v>
      </c>
      <c r="B14" s="113">
        <v>1925.2800000000002</v>
      </c>
      <c r="C14" s="48">
        <v>344.88</v>
      </c>
      <c r="D14" s="48">
        <v>2419.2000000000003</v>
      </c>
      <c r="E14" s="48">
        <v>525.6</v>
      </c>
      <c r="F14" s="48">
        <v>1170</v>
      </c>
      <c r="G14" s="48">
        <v>171.36</v>
      </c>
      <c r="H14" s="48">
        <v>186.48000000000002</v>
      </c>
      <c r="I14" s="114">
        <v>50.04</v>
      </c>
      <c r="J14" s="48">
        <v>6.4799999999999995</v>
      </c>
      <c r="K14" s="48">
        <v>14.4</v>
      </c>
      <c r="L14" s="48">
        <v>34.559999999999995</v>
      </c>
      <c r="M14" s="114">
        <v>36</v>
      </c>
      <c r="N14" s="48">
        <v>660.24</v>
      </c>
      <c r="O14" s="48">
        <v>209.52</v>
      </c>
      <c r="P14" s="48">
        <v>72.72</v>
      </c>
      <c r="Q14" s="48">
        <v>0</v>
      </c>
      <c r="R14" s="113">
        <v>169.2</v>
      </c>
      <c r="S14" s="114">
        <v>72</v>
      </c>
      <c r="T14" s="120">
        <v>285.12</v>
      </c>
      <c r="U14" s="120">
        <v>90.72</v>
      </c>
      <c r="V14" s="48">
        <v>106.56</v>
      </c>
      <c r="W14" s="48">
        <v>47.52</v>
      </c>
      <c r="X14" s="113">
        <v>33.6</v>
      </c>
      <c r="Y14" s="48">
        <v>0</v>
      </c>
      <c r="Z14" s="48">
        <v>54.6</v>
      </c>
      <c r="AA14" s="114">
        <v>0</v>
      </c>
      <c r="AB14" s="113">
        <v>642</v>
      </c>
      <c r="AC14" s="114">
        <v>289.92</v>
      </c>
      <c r="AD14" s="48">
        <v>464.40000000000003</v>
      </c>
      <c r="AE14" s="48">
        <v>0</v>
      </c>
      <c r="AF14" s="113">
        <v>0.49049999999999999</v>
      </c>
      <c r="AG14" s="114">
        <v>0</v>
      </c>
      <c r="AH14" s="48">
        <v>1.1415999999999999</v>
      </c>
      <c r="AI14" s="48">
        <v>0.36080000000000001</v>
      </c>
      <c r="AJ14" s="113">
        <v>0</v>
      </c>
      <c r="AK14" s="48">
        <v>0</v>
      </c>
      <c r="AL14" s="48">
        <v>162</v>
      </c>
      <c r="AM14" s="48">
        <v>143.52000000000001</v>
      </c>
      <c r="AN14" s="48">
        <v>0</v>
      </c>
      <c r="AO14" s="48">
        <v>0</v>
      </c>
      <c r="AP14" s="120">
        <v>0</v>
      </c>
      <c r="AQ14" s="120">
        <v>0</v>
      </c>
      <c r="AR14" s="48">
        <v>0</v>
      </c>
      <c r="AS14" s="48">
        <v>0</v>
      </c>
      <c r="AT14" s="35">
        <v>360</v>
      </c>
      <c r="AU14" s="52">
        <v>10.4</v>
      </c>
      <c r="AV14" s="124">
        <v>798.3</v>
      </c>
      <c r="AW14" s="124">
        <v>0</v>
      </c>
      <c r="AX14" s="124">
        <v>127.6</v>
      </c>
      <c r="AY14" s="124">
        <v>8.1999999999999993</v>
      </c>
      <c r="AZ14" s="124">
        <v>15.6</v>
      </c>
      <c r="BA14" s="124">
        <v>11.7</v>
      </c>
      <c r="BB14" s="124">
        <v>941.7</v>
      </c>
      <c r="BC14" s="124">
        <v>148.19999999999999</v>
      </c>
      <c r="BD14" s="124">
        <v>123.6</v>
      </c>
      <c r="BE14" s="124">
        <v>16</v>
      </c>
      <c r="BF14" s="124">
        <v>4.8000000000000001E-2</v>
      </c>
      <c r="BG14" s="124">
        <v>7.1999999999999995E-2</v>
      </c>
      <c r="BH14" s="124">
        <v>0</v>
      </c>
      <c r="BI14" s="124">
        <v>1986</v>
      </c>
      <c r="BJ14" s="124">
        <v>0</v>
      </c>
      <c r="BK14" s="124">
        <v>534</v>
      </c>
      <c r="BL14" s="124">
        <v>148.80000000000001</v>
      </c>
      <c r="BM14" s="124">
        <v>52.8</v>
      </c>
      <c r="BN14" s="124">
        <v>477.6</v>
      </c>
      <c r="BO14" s="124">
        <v>168</v>
      </c>
      <c r="BP14" s="124">
        <v>583.20000000000005</v>
      </c>
      <c r="BQ14" s="124">
        <v>182.4</v>
      </c>
      <c r="BR14" s="124">
        <v>522</v>
      </c>
      <c r="BS14" s="124">
        <v>391.2</v>
      </c>
      <c r="BT14" s="124">
        <v>777.2</v>
      </c>
      <c r="BU14" s="124">
        <v>292.8</v>
      </c>
      <c r="BV14" s="124">
        <v>0</v>
      </c>
      <c r="BW14" s="124">
        <v>0</v>
      </c>
      <c r="BX14" s="124">
        <v>3.6240000000000001</v>
      </c>
      <c r="BY14" s="124">
        <v>0</v>
      </c>
      <c r="BZ14" s="124">
        <v>0</v>
      </c>
      <c r="CA14" s="124">
        <v>2202</v>
      </c>
      <c r="CB14" s="124">
        <v>0</v>
      </c>
      <c r="CC14" s="124">
        <v>1056</v>
      </c>
      <c r="CD14" s="124">
        <v>129.80000000000001</v>
      </c>
      <c r="CE14" s="124">
        <v>76.5</v>
      </c>
      <c r="CF14" s="124">
        <v>966.6</v>
      </c>
      <c r="CG14" s="124">
        <v>172.8</v>
      </c>
      <c r="CH14" s="124">
        <v>890.4</v>
      </c>
      <c r="CI14" s="124">
        <v>79.8</v>
      </c>
      <c r="CJ14" s="124">
        <v>1435.2</v>
      </c>
      <c r="CK14" s="124">
        <v>79.2</v>
      </c>
      <c r="CL14" s="124">
        <v>3.8</v>
      </c>
      <c r="CM14" s="124">
        <v>0</v>
      </c>
      <c r="CN14" s="124">
        <v>335.2</v>
      </c>
      <c r="CO14" s="125">
        <v>0.8</v>
      </c>
      <c r="CP14" s="35">
        <v>104.76</v>
      </c>
      <c r="CQ14" s="52">
        <v>42.120000000000005</v>
      </c>
      <c r="CR14" s="52">
        <v>0</v>
      </c>
      <c r="CS14" s="34">
        <v>0</v>
      </c>
      <c r="CT14" s="52">
        <v>1.4359999999999999</v>
      </c>
      <c r="CU14" s="52">
        <v>0.1</v>
      </c>
      <c r="CV14" s="52">
        <v>0</v>
      </c>
      <c r="CW14" s="34">
        <v>0</v>
      </c>
      <c r="CX14" s="35">
        <v>0</v>
      </c>
      <c r="CY14" s="52">
        <v>0</v>
      </c>
      <c r="CZ14" s="52">
        <v>65.746800000000007</v>
      </c>
      <c r="DA14" s="52">
        <v>23.673999999999999</v>
      </c>
      <c r="DB14" s="52">
        <v>28.177200000000003</v>
      </c>
      <c r="DC14" s="34">
        <v>10.146000000000003</v>
      </c>
      <c r="DD14" s="33">
        <v>2100</v>
      </c>
      <c r="DE14" s="54">
        <v>636</v>
      </c>
      <c r="DF14" s="52">
        <v>3936</v>
      </c>
      <c r="DG14" s="54">
        <v>2250</v>
      </c>
      <c r="DH14" s="54">
        <v>4254</v>
      </c>
      <c r="DI14" s="54">
        <v>1824</v>
      </c>
      <c r="DJ14" s="52">
        <v>3894</v>
      </c>
      <c r="DK14" s="52">
        <v>1926</v>
      </c>
      <c r="DL14" s="33">
        <v>0.96799999999999997</v>
      </c>
      <c r="DM14" s="52">
        <v>0.64</v>
      </c>
      <c r="DN14" s="52">
        <v>1.6E-2</v>
      </c>
      <c r="DO14" s="52">
        <v>0</v>
      </c>
      <c r="DP14" s="33">
        <v>0</v>
      </c>
      <c r="DQ14" s="86">
        <v>0</v>
      </c>
      <c r="DR14" s="52">
        <v>0</v>
      </c>
      <c r="DS14" s="70">
        <v>0</v>
      </c>
      <c r="DT14" s="35">
        <v>44.400000000000006</v>
      </c>
      <c r="DU14" s="34">
        <v>0</v>
      </c>
      <c r="DV14" s="71">
        <v>111</v>
      </c>
      <c r="DW14" s="34">
        <v>0</v>
      </c>
      <c r="DX14" s="52">
        <v>1.6</v>
      </c>
      <c r="DY14" s="52">
        <v>0</v>
      </c>
      <c r="DZ14" s="52">
        <v>1398.4</v>
      </c>
      <c r="EA14" s="44">
        <v>1212.8</v>
      </c>
      <c r="EB14" s="99">
        <v>1799.9999999999973</v>
      </c>
      <c r="EC14" s="34">
        <v>800.00000000000011</v>
      </c>
      <c r="ED14" s="103">
        <v>1999.999999999993</v>
      </c>
      <c r="EE14" s="34">
        <v>1199.9999999999989</v>
      </c>
      <c r="EF14" s="99">
        <v>2800.0000000000114</v>
      </c>
      <c r="EG14" s="34">
        <v>800.00000000000068</v>
      </c>
      <c r="EH14" s="99">
        <v>59.999999999998721</v>
      </c>
      <c r="EI14" s="44">
        <v>120.00000000000011</v>
      </c>
      <c r="EJ14" s="99">
        <v>120.00000000000011</v>
      </c>
      <c r="EK14" s="44">
        <v>0</v>
      </c>
      <c r="EL14" s="35">
        <v>1800.000000000015</v>
      </c>
      <c r="EM14" s="34">
        <v>800</v>
      </c>
      <c r="EN14" s="35">
        <v>3000.0000000000005</v>
      </c>
      <c r="EO14" s="34">
        <v>1200.0000000000011</v>
      </c>
      <c r="EP14" s="33">
        <v>2400.0000000000023</v>
      </c>
      <c r="EQ14" s="34">
        <v>0</v>
      </c>
      <c r="ER14" s="60"/>
      <c r="ES14" s="60"/>
    </row>
    <row r="15" spans="1:149" s="50" customFormat="1" x14ac:dyDescent="0.25">
      <c r="A15" s="61" t="s">
        <v>37</v>
      </c>
      <c r="B15" s="113">
        <v>2154.2400000000002</v>
      </c>
      <c r="C15" s="48">
        <v>380.88</v>
      </c>
      <c r="D15" s="48">
        <v>2581.9199999999996</v>
      </c>
      <c r="E15" s="48">
        <v>531.36</v>
      </c>
      <c r="F15" s="48">
        <v>1227.6000000000001</v>
      </c>
      <c r="G15" s="48">
        <v>193.68</v>
      </c>
      <c r="H15" s="48">
        <v>188.16</v>
      </c>
      <c r="I15" s="114">
        <v>40.919999999999995</v>
      </c>
      <c r="J15" s="48">
        <v>5.04</v>
      </c>
      <c r="K15" s="48">
        <v>12.959999999999999</v>
      </c>
      <c r="L15" s="48">
        <v>311.04000000000002</v>
      </c>
      <c r="M15" s="114">
        <v>210.96</v>
      </c>
      <c r="N15" s="48">
        <v>369.36</v>
      </c>
      <c r="O15" s="48">
        <v>128.88</v>
      </c>
      <c r="P15" s="48">
        <v>74.16</v>
      </c>
      <c r="Q15" s="48">
        <v>0</v>
      </c>
      <c r="R15" s="113">
        <v>207.84</v>
      </c>
      <c r="S15" s="114">
        <v>69.36</v>
      </c>
      <c r="T15" s="120">
        <v>372</v>
      </c>
      <c r="U15" s="120">
        <v>133.92000000000002</v>
      </c>
      <c r="V15" s="48">
        <v>150.24</v>
      </c>
      <c r="W15" s="48">
        <v>104.16</v>
      </c>
      <c r="X15" s="113">
        <v>31.2</v>
      </c>
      <c r="Y15" s="48">
        <v>0</v>
      </c>
      <c r="Z15" s="48">
        <v>49.2</v>
      </c>
      <c r="AA15" s="114">
        <v>0</v>
      </c>
      <c r="AB15" s="113">
        <v>619.43999999999994</v>
      </c>
      <c r="AC15" s="114">
        <v>276</v>
      </c>
      <c r="AD15" s="48">
        <v>600.30000000000007</v>
      </c>
      <c r="AE15" s="48">
        <v>0</v>
      </c>
      <c r="AF15" s="113">
        <v>0.61799999999999999</v>
      </c>
      <c r="AG15" s="114">
        <v>1.5E-3</v>
      </c>
      <c r="AH15" s="48">
        <v>1.3584000000000001</v>
      </c>
      <c r="AI15" s="48">
        <v>0.65600000000000003</v>
      </c>
      <c r="AJ15" s="113">
        <v>0</v>
      </c>
      <c r="AK15" s="48">
        <v>0</v>
      </c>
      <c r="AL15" s="48">
        <v>197.28</v>
      </c>
      <c r="AM15" s="48">
        <v>151.91999999999999</v>
      </c>
      <c r="AN15" s="48">
        <v>0</v>
      </c>
      <c r="AO15" s="48">
        <v>0</v>
      </c>
      <c r="AP15" s="120">
        <v>0</v>
      </c>
      <c r="AQ15" s="120">
        <v>0</v>
      </c>
      <c r="AR15" s="48">
        <v>0</v>
      </c>
      <c r="AS15" s="48">
        <v>0</v>
      </c>
      <c r="AT15" s="35">
        <v>349.2</v>
      </c>
      <c r="AU15" s="52">
        <v>7.2</v>
      </c>
      <c r="AV15" s="124">
        <v>797.4</v>
      </c>
      <c r="AW15" s="124">
        <v>0</v>
      </c>
      <c r="AX15" s="124">
        <v>124.2</v>
      </c>
      <c r="AY15" s="124">
        <v>3.3</v>
      </c>
      <c r="AZ15" s="124">
        <v>17.600000000000001</v>
      </c>
      <c r="BA15" s="124">
        <v>13.9</v>
      </c>
      <c r="BB15" s="124">
        <v>1026.3</v>
      </c>
      <c r="BC15" s="124">
        <v>168.9</v>
      </c>
      <c r="BD15" s="124">
        <v>149.6</v>
      </c>
      <c r="BE15" s="124">
        <v>19.600000000000001</v>
      </c>
      <c r="BF15" s="124">
        <v>2.4E-2</v>
      </c>
      <c r="BG15" s="124">
        <v>9.6000000000000002E-2</v>
      </c>
      <c r="BH15" s="124">
        <v>0</v>
      </c>
      <c r="BI15" s="124">
        <v>2133</v>
      </c>
      <c r="BJ15" s="124">
        <v>0</v>
      </c>
      <c r="BK15" s="124">
        <v>582</v>
      </c>
      <c r="BL15" s="124">
        <v>145.80000000000001</v>
      </c>
      <c r="BM15" s="124">
        <v>50.4</v>
      </c>
      <c r="BN15" s="124">
        <v>498</v>
      </c>
      <c r="BO15" s="124">
        <v>172.8</v>
      </c>
      <c r="BP15" s="124">
        <v>612</v>
      </c>
      <c r="BQ15" s="124">
        <v>205.2</v>
      </c>
      <c r="BR15" s="124">
        <v>591.6</v>
      </c>
      <c r="BS15" s="124">
        <v>390</v>
      </c>
      <c r="BT15" s="124">
        <v>773.6</v>
      </c>
      <c r="BU15" s="124">
        <v>284.8</v>
      </c>
      <c r="BV15" s="124">
        <v>0</v>
      </c>
      <c r="BW15" s="124">
        <v>0</v>
      </c>
      <c r="BX15" s="124">
        <v>3.5760000000000001</v>
      </c>
      <c r="BY15" s="124">
        <v>0</v>
      </c>
      <c r="BZ15" s="124">
        <v>0</v>
      </c>
      <c r="CA15" s="124">
        <v>2310</v>
      </c>
      <c r="CB15" s="124">
        <v>0</v>
      </c>
      <c r="CC15" s="124">
        <v>1050</v>
      </c>
      <c r="CD15" s="124">
        <v>132.6</v>
      </c>
      <c r="CE15" s="124">
        <v>76.599999999999994</v>
      </c>
      <c r="CF15" s="124">
        <v>985.2</v>
      </c>
      <c r="CG15" s="124">
        <v>169.8</v>
      </c>
      <c r="CH15" s="124">
        <v>903</v>
      </c>
      <c r="CI15" s="124">
        <v>81</v>
      </c>
      <c r="CJ15" s="124">
        <v>1430.4</v>
      </c>
      <c r="CK15" s="124">
        <v>76.8</v>
      </c>
      <c r="CL15" s="124">
        <v>3.8</v>
      </c>
      <c r="CM15" s="124">
        <v>0</v>
      </c>
      <c r="CN15" s="124">
        <v>340.4</v>
      </c>
      <c r="CO15" s="125">
        <v>2.4</v>
      </c>
      <c r="CP15" s="35">
        <v>127.44</v>
      </c>
      <c r="CQ15" s="52">
        <v>88.2</v>
      </c>
      <c r="CR15" s="52">
        <v>0</v>
      </c>
      <c r="CS15" s="34">
        <v>0</v>
      </c>
      <c r="CT15" s="52">
        <v>1.4119999999999999</v>
      </c>
      <c r="CU15" s="52">
        <v>0.104</v>
      </c>
      <c r="CV15" s="52">
        <v>0</v>
      </c>
      <c r="CW15" s="34">
        <v>0</v>
      </c>
      <c r="CX15" s="35">
        <v>0</v>
      </c>
      <c r="CY15" s="52">
        <v>0</v>
      </c>
      <c r="CZ15" s="52">
        <v>80.82320399999999</v>
      </c>
      <c r="DA15" s="52">
        <v>49.389479999999992</v>
      </c>
      <c r="DB15" s="52">
        <v>34.988399999999992</v>
      </c>
      <c r="DC15" s="34">
        <v>23.518799999999999</v>
      </c>
      <c r="DD15" s="33">
        <v>2112</v>
      </c>
      <c r="DE15" s="54">
        <v>660</v>
      </c>
      <c r="DF15" s="52">
        <v>4014</v>
      </c>
      <c r="DG15" s="54">
        <v>2370</v>
      </c>
      <c r="DH15" s="54">
        <v>4404</v>
      </c>
      <c r="DI15" s="54">
        <v>1830</v>
      </c>
      <c r="DJ15" s="52">
        <v>3990</v>
      </c>
      <c r="DK15" s="52">
        <v>2022</v>
      </c>
      <c r="DL15" s="33">
        <v>1.48</v>
      </c>
      <c r="DM15" s="52">
        <v>1.1919999999999999</v>
      </c>
      <c r="DN15" s="52">
        <v>1.6E-2</v>
      </c>
      <c r="DO15" s="52">
        <v>0</v>
      </c>
      <c r="DP15" s="33">
        <v>0</v>
      </c>
      <c r="DQ15" s="86">
        <v>0</v>
      </c>
      <c r="DR15" s="52">
        <v>0</v>
      </c>
      <c r="DS15" s="70">
        <v>0</v>
      </c>
      <c r="DT15" s="35">
        <v>44.400000000000006</v>
      </c>
      <c r="DU15" s="34">
        <v>0</v>
      </c>
      <c r="DV15" s="71">
        <v>113.4</v>
      </c>
      <c r="DW15" s="34">
        <v>0</v>
      </c>
      <c r="DX15" s="52">
        <v>0</v>
      </c>
      <c r="DY15" s="52">
        <v>0</v>
      </c>
      <c r="DZ15" s="52">
        <v>1420.8000000000002</v>
      </c>
      <c r="EA15" s="44">
        <v>1294.4000000000001</v>
      </c>
      <c r="EB15" s="99">
        <v>2000.0000000000284</v>
      </c>
      <c r="EC15" s="34">
        <v>600</v>
      </c>
      <c r="ED15" s="103">
        <v>1999.999999999993</v>
      </c>
      <c r="EE15" s="34">
        <v>1200.0000000000011</v>
      </c>
      <c r="EF15" s="99">
        <v>2399.9999999999845</v>
      </c>
      <c r="EG15" s="34">
        <v>799.99999999998295</v>
      </c>
      <c r="EH15" s="99">
        <v>120.00000000000011</v>
      </c>
      <c r="EI15" s="44">
        <v>120.00000000000011</v>
      </c>
      <c r="EJ15" s="99">
        <v>180.00000000000017</v>
      </c>
      <c r="EK15" s="44">
        <v>0</v>
      </c>
      <c r="EL15" s="35">
        <v>1799.9999999999973</v>
      </c>
      <c r="EM15" s="34">
        <v>799.99999999999989</v>
      </c>
      <c r="EN15" s="35">
        <v>2999.9999999999982</v>
      </c>
      <c r="EO15" s="34">
        <v>1200.0000000000011</v>
      </c>
      <c r="EP15" s="33">
        <v>1399.9999999999968</v>
      </c>
      <c r="EQ15" s="34">
        <v>0</v>
      </c>
      <c r="ER15" s="60"/>
      <c r="ES15" s="60"/>
    </row>
    <row r="16" spans="1:149" s="50" customFormat="1" x14ac:dyDescent="0.25">
      <c r="A16" s="61" t="s">
        <v>38</v>
      </c>
      <c r="B16" s="113">
        <v>2211.12</v>
      </c>
      <c r="C16" s="48">
        <v>369.36</v>
      </c>
      <c r="D16" s="48">
        <v>2750.4</v>
      </c>
      <c r="E16" s="48">
        <v>546.48</v>
      </c>
      <c r="F16" s="48">
        <v>1241.28</v>
      </c>
      <c r="G16" s="48">
        <v>201.6</v>
      </c>
      <c r="H16" s="48">
        <v>180</v>
      </c>
      <c r="I16" s="114">
        <v>33.96</v>
      </c>
      <c r="J16" s="48">
        <v>6.4799999999999995</v>
      </c>
      <c r="K16" s="48">
        <v>14.4</v>
      </c>
      <c r="L16" s="48">
        <v>334.08</v>
      </c>
      <c r="M16" s="114">
        <v>223.2</v>
      </c>
      <c r="N16" s="48">
        <v>277.92</v>
      </c>
      <c r="O16" s="48">
        <v>100.8</v>
      </c>
      <c r="P16" s="48">
        <v>118.80000000000001</v>
      </c>
      <c r="Q16" s="48">
        <v>13.68</v>
      </c>
      <c r="R16" s="113">
        <v>213.6</v>
      </c>
      <c r="S16" s="114">
        <v>53.76</v>
      </c>
      <c r="T16" s="120">
        <v>473.28</v>
      </c>
      <c r="U16" s="120">
        <v>157.44000000000003</v>
      </c>
      <c r="V16" s="48">
        <v>149.04</v>
      </c>
      <c r="W16" s="48">
        <v>104.64</v>
      </c>
      <c r="X16" s="113">
        <v>29.4</v>
      </c>
      <c r="Y16" s="48">
        <v>0</v>
      </c>
      <c r="Z16" s="48">
        <v>49.8</v>
      </c>
      <c r="AA16" s="114">
        <v>0</v>
      </c>
      <c r="AB16" s="113">
        <v>686.4</v>
      </c>
      <c r="AC16" s="114">
        <v>294</v>
      </c>
      <c r="AD16" s="48">
        <v>672.48</v>
      </c>
      <c r="AE16" s="48">
        <v>0</v>
      </c>
      <c r="AF16" s="113">
        <v>0.61799999999999999</v>
      </c>
      <c r="AG16" s="114">
        <v>0</v>
      </c>
      <c r="AH16" s="48">
        <v>1.3872</v>
      </c>
      <c r="AI16" s="48">
        <v>0.71440000000000003</v>
      </c>
      <c r="AJ16" s="113">
        <v>0</v>
      </c>
      <c r="AK16" s="48">
        <v>0</v>
      </c>
      <c r="AL16" s="48">
        <v>196.07999999999998</v>
      </c>
      <c r="AM16" s="48">
        <v>156.96</v>
      </c>
      <c r="AN16" s="48">
        <v>0</v>
      </c>
      <c r="AO16" s="48">
        <v>0</v>
      </c>
      <c r="AP16" s="120">
        <v>0</v>
      </c>
      <c r="AQ16" s="120">
        <v>0</v>
      </c>
      <c r="AR16" s="48">
        <v>0</v>
      </c>
      <c r="AS16" s="48">
        <v>0</v>
      </c>
      <c r="AT16" s="35">
        <v>348</v>
      </c>
      <c r="AU16" s="52">
        <v>14.4</v>
      </c>
      <c r="AV16" s="124">
        <v>798</v>
      </c>
      <c r="AW16" s="124">
        <v>0</v>
      </c>
      <c r="AX16" s="124">
        <v>126.2</v>
      </c>
      <c r="AY16" s="124">
        <v>2.2999999999999998</v>
      </c>
      <c r="AZ16" s="124">
        <v>10.3</v>
      </c>
      <c r="BA16" s="124">
        <v>9.1999999999999993</v>
      </c>
      <c r="BB16" s="124">
        <v>1044.3</v>
      </c>
      <c r="BC16" s="124">
        <v>168</v>
      </c>
      <c r="BD16" s="124">
        <v>137.6</v>
      </c>
      <c r="BE16" s="124">
        <v>18</v>
      </c>
      <c r="BF16" s="124">
        <v>2.4E-2</v>
      </c>
      <c r="BG16" s="124">
        <v>7.1999999999999995E-2</v>
      </c>
      <c r="BH16" s="124">
        <v>0</v>
      </c>
      <c r="BI16" s="124">
        <v>2154</v>
      </c>
      <c r="BJ16" s="124">
        <v>0</v>
      </c>
      <c r="BK16" s="124">
        <v>606</v>
      </c>
      <c r="BL16" s="124">
        <v>147.6</v>
      </c>
      <c r="BM16" s="124">
        <v>51.3</v>
      </c>
      <c r="BN16" s="124">
        <v>493.2</v>
      </c>
      <c r="BO16" s="124">
        <v>171.6</v>
      </c>
      <c r="BP16" s="124">
        <v>636</v>
      </c>
      <c r="BQ16" s="124">
        <v>236.4</v>
      </c>
      <c r="BR16" s="124">
        <v>546</v>
      </c>
      <c r="BS16" s="124">
        <v>358.8</v>
      </c>
      <c r="BT16" s="124">
        <v>777.2</v>
      </c>
      <c r="BU16" s="124">
        <v>284.39999999999998</v>
      </c>
      <c r="BV16" s="124">
        <v>0</v>
      </c>
      <c r="BW16" s="124">
        <v>0</v>
      </c>
      <c r="BX16" s="124">
        <v>3.5760000000000001</v>
      </c>
      <c r="BY16" s="124">
        <v>0</v>
      </c>
      <c r="BZ16" s="124">
        <v>0</v>
      </c>
      <c r="CA16" s="124">
        <v>2274</v>
      </c>
      <c r="CB16" s="124">
        <v>0</v>
      </c>
      <c r="CC16" s="124">
        <v>1020</v>
      </c>
      <c r="CD16" s="124">
        <v>143.80000000000001</v>
      </c>
      <c r="CE16" s="124">
        <v>79.5</v>
      </c>
      <c r="CF16" s="124">
        <v>988.2</v>
      </c>
      <c r="CG16" s="124">
        <v>165.6</v>
      </c>
      <c r="CH16" s="124">
        <v>906.6</v>
      </c>
      <c r="CI16" s="124">
        <v>93.6</v>
      </c>
      <c r="CJ16" s="124">
        <v>1432.8</v>
      </c>
      <c r="CK16" s="124">
        <v>70.8</v>
      </c>
      <c r="CL16" s="124">
        <v>4.2</v>
      </c>
      <c r="CM16" s="124">
        <v>0</v>
      </c>
      <c r="CN16" s="124">
        <v>331.6</v>
      </c>
      <c r="CO16" s="125">
        <v>5.2</v>
      </c>
      <c r="CP16" s="35">
        <v>122.03999999999999</v>
      </c>
      <c r="CQ16" s="52">
        <v>79.92</v>
      </c>
      <c r="CR16" s="52">
        <v>0</v>
      </c>
      <c r="CS16" s="34">
        <v>0</v>
      </c>
      <c r="CT16" s="52">
        <v>1.26</v>
      </c>
      <c r="CU16" s="52">
        <v>5.6000000000000001E-2</v>
      </c>
      <c r="CV16" s="52">
        <v>0</v>
      </c>
      <c r="CW16" s="34">
        <v>0</v>
      </c>
      <c r="CX16" s="35">
        <v>0</v>
      </c>
      <c r="CY16" s="52">
        <v>0</v>
      </c>
      <c r="CZ16" s="52">
        <v>78.84953999999999</v>
      </c>
      <c r="DA16" s="52">
        <v>50.009652000000003</v>
      </c>
      <c r="DB16" s="52">
        <v>34.133999999999993</v>
      </c>
      <c r="DC16" s="34">
        <v>21.6492</v>
      </c>
      <c r="DD16" s="33">
        <v>2070</v>
      </c>
      <c r="DE16" s="54">
        <v>624</v>
      </c>
      <c r="DF16" s="52">
        <v>4266</v>
      </c>
      <c r="DG16" s="54">
        <v>2676</v>
      </c>
      <c r="DH16" s="54">
        <v>4578</v>
      </c>
      <c r="DI16" s="54">
        <v>1758</v>
      </c>
      <c r="DJ16" s="52">
        <v>3894</v>
      </c>
      <c r="DK16" s="52">
        <v>1776</v>
      </c>
      <c r="DL16" s="33">
        <v>3.7839999999999998</v>
      </c>
      <c r="DM16" s="52">
        <v>3.7439999999999998</v>
      </c>
      <c r="DN16" s="52">
        <v>1.6E-2</v>
      </c>
      <c r="DO16" s="52">
        <v>0</v>
      </c>
      <c r="DP16" s="33">
        <v>0</v>
      </c>
      <c r="DQ16" s="86">
        <v>0</v>
      </c>
      <c r="DR16" s="52">
        <v>0</v>
      </c>
      <c r="DS16" s="70">
        <v>0</v>
      </c>
      <c r="DT16" s="35">
        <v>45</v>
      </c>
      <c r="DU16" s="34">
        <v>0</v>
      </c>
      <c r="DV16" s="71">
        <v>115.80000000000001</v>
      </c>
      <c r="DW16" s="34">
        <v>0</v>
      </c>
      <c r="DX16" s="52">
        <v>0</v>
      </c>
      <c r="DY16" s="52">
        <v>0</v>
      </c>
      <c r="DZ16" s="52">
        <v>1537.6</v>
      </c>
      <c r="EA16" s="44">
        <v>1356.8000000000002</v>
      </c>
      <c r="EB16" s="99">
        <v>2199.9999999999886</v>
      </c>
      <c r="EC16" s="34">
        <v>600</v>
      </c>
      <c r="ED16" s="103">
        <v>2199.9999999999886</v>
      </c>
      <c r="EE16" s="34">
        <v>1000.0000000000009</v>
      </c>
      <c r="EF16" s="99">
        <v>2400.00000000002</v>
      </c>
      <c r="EG16" s="34">
        <v>1000.0000000000142</v>
      </c>
      <c r="EH16" s="99">
        <v>60.000000000001386</v>
      </c>
      <c r="EI16" s="44">
        <v>119.99999999999945</v>
      </c>
      <c r="EJ16" s="99">
        <v>180.00000000000017</v>
      </c>
      <c r="EK16" s="44">
        <v>0</v>
      </c>
      <c r="EL16" s="35">
        <v>1600.0000000000014</v>
      </c>
      <c r="EM16" s="34">
        <v>600</v>
      </c>
      <c r="EN16" s="35">
        <v>2400.0000000000023</v>
      </c>
      <c r="EO16" s="34">
        <v>999.99999999999648</v>
      </c>
      <c r="EP16" s="33">
        <v>1800.0000000000061</v>
      </c>
      <c r="EQ16" s="34">
        <v>0</v>
      </c>
      <c r="ER16" s="60"/>
      <c r="ES16" s="60"/>
    </row>
    <row r="17" spans="1:149" s="89" customFormat="1" x14ac:dyDescent="0.25">
      <c r="A17" s="88" t="s">
        <v>39</v>
      </c>
      <c r="B17" s="95">
        <v>2246.4</v>
      </c>
      <c r="C17" s="96">
        <v>384.48</v>
      </c>
      <c r="D17" s="96">
        <v>2782.08</v>
      </c>
      <c r="E17" s="96">
        <v>560.88</v>
      </c>
      <c r="F17" s="96">
        <v>1306.8</v>
      </c>
      <c r="G17" s="96">
        <v>198.72</v>
      </c>
      <c r="H17" s="96">
        <v>197.04000000000002</v>
      </c>
      <c r="I17" s="97">
        <v>34.56</v>
      </c>
      <c r="J17" s="96">
        <v>5.04</v>
      </c>
      <c r="K17" s="96">
        <v>11.520000000000001</v>
      </c>
      <c r="L17" s="96">
        <v>327.59999999999997</v>
      </c>
      <c r="M17" s="97">
        <v>222.48</v>
      </c>
      <c r="N17" s="96">
        <v>573.83999999999992</v>
      </c>
      <c r="O17" s="96">
        <v>178.56</v>
      </c>
      <c r="P17" s="96">
        <v>163.44</v>
      </c>
      <c r="Q17" s="96">
        <v>40.32</v>
      </c>
      <c r="R17" s="95">
        <v>218.4</v>
      </c>
      <c r="S17" s="97">
        <v>58.32</v>
      </c>
      <c r="T17" s="98">
        <v>480.96</v>
      </c>
      <c r="U17" s="98">
        <v>146.88</v>
      </c>
      <c r="V17" s="96">
        <v>125.76</v>
      </c>
      <c r="W17" s="96">
        <v>89.52</v>
      </c>
      <c r="X17" s="95">
        <v>30</v>
      </c>
      <c r="Y17" s="96">
        <v>0</v>
      </c>
      <c r="Z17" s="96">
        <v>45.6</v>
      </c>
      <c r="AA17" s="97">
        <v>0</v>
      </c>
      <c r="AB17" s="95">
        <v>664.80000000000007</v>
      </c>
      <c r="AC17" s="97">
        <v>294</v>
      </c>
      <c r="AD17" s="96">
        <v>627.29999999999995</v>
      </c>
      <c r="AE17" s="96">
        <v>0</v>
      </c>
      <c r="AF17" s="95">
        <v>0.64649999999999996</v>
      </c>
      <c r="AG17" s="97">
        <v>0</v>
      </c>
      <c r="AH17" s="96">
        <v>1.4623999999999999</v>
      </c>
      <c r="AI17" s="96">
        <v>0.78</v>
      </c>
      <c r="AJ17" s="95">
        <v>0</v>
      </c>
      <c r="AK17" s="96">
        <v>0</v>
      </c>
      <c r="AL17" s="96">
        <v>209.76000000000002</v>
      </c>
      <c r="AM17" s="96">
        <v>167.04</v>
      </c>
      <c r="AN17" s="96">
        <v>0</v>
      </c>
      <c r="AO17" s="96">
        <v>0</v>
      </c>
      <c r="AP17" s="98">
        <v>0</v>
      </c>
      <c r="AQ17" s="98">
        <v>0</v>
      </c>
      <c r="AR17" s="96">
        <v>0</v>
      </c>
      <c r="AS17" s="96">
        <v>0</v>
      </c>
      <c r="AT17" s="99">
        <v>364.4</v>
      </c>
      <c r="AU17" s="100">
        <v>20.8</v>
      </c>
      <c r="AV17" s="101">
        <v>797.4</v>
      </c>
      <c r="AW17" s="101">
        <v>0</v>
      </c>
      <c r="AX17" s="101">
        <v>117.5</v>
      </c>
      <c r="AY17" s="101">
        <v>1</v>
      </c>
      <c r="AZ17" s="101">
        <v>17.100000000000001</v>
      </c>
      <c r="BA17" s="101">
        <v>12.2</v>
      </c>
      <c r="BB17" s="101">
        <v>1029.5999999999999</v>
      </c>
      <c r="BC17" s="101">
        <v>173.1</v>
      </c>
      <c r="BD17" s="101">
        <v>131.19999999999999</v>
      </c>
      <c r="BE17" s="101">
        <v>18.8</v>
      </c>
      <c r="BF17" s="101">
        <v>2.4E-2</v>
      </c>
      <c r="BG17" s="101">
        <v>7.1999999999999995E-2</v>
      </c>
      <c r="BH17" s="101">
        <v>0</v>
      </c>
      <c r="BI17" s="101">
        <v>2124</v>
      </c>
      <c r="BJ17" s="101">
        <v>0</v>
      </c>
      <c r="BK17" s="101">
        <v>609</v>
      </c>
      <c r="BL17" s="101">
        <v>150</v>
      </c>
      <c r="BM17" s="101">
        <v>52.5</v>
      </c>
      <c r="BN17" s="101">
        <v>494.4</v>
      </c>
      <c r="BO17" s="101">
        <v>172.8</v>
      </c>
      <c r="BP17" s="101">
        <v>612</v>
      </c>
      <c r="BQ17" s="101">
        <v>232.8</v>
      </c>
      <c r="BR17" s="101">
        <v>492</v>
      </c>
      <c r="BS17" s="101">
        <v>301.2</v>
      </c>
      <c r="BT17" s="101">
        <v>566.4</v>
      </c>
      <c r="BU17" s="101">
        <v>215.2</v>
      </c>
      <c r="BV17" s="101">
        <v>0</v>
      </c>
      <c r="BW17" s="101">
        <v>0</v>
      </c>
      <c r="BX17" s="101">
        <v>3.552</v>
      </c>
      <c r="BY17" s="101">
        <v>0</v>
      </c>
      <c r="BZ17" s="101">
        <v>0</v>
      </c>
      <c r="CA17" s="101">
        <v>2088</v>
      </c>
      <c r="CB17" s="101">
        <v>0</v>
      </c>
      <c r="CC17" s="101">
        <v>912</v>
      </c>
      <c r="CD17" s="101">
        <v>160.4</v>
      </c>
      <c r="CE17" s="101">
        <v>87.3</v>
      </c>
      <c r="CF17" s="101">
        <v>1026</v>
      </c>
      <c r="CG17" s="101">
        <v>169.8</v>
      </c>
      <c r="CH17" s="101">
        <v>924</v>
      </c>
      <c r="CI17" s="101">
        <v>101.4</v>
      </c>
      <c r="CJ17" s="101">
        <v>1430.4</v>
      </c>
      <c r="CK17" s="101">
        <v>72</v>
      </c>
      <c r="CL17" s="101">
        <v>4.2</v>
      </c>
      <c r="CM17" s="101">
        <v>0</v>
      </c>
      <c r="CN17" s="101">
        <v>336.4</v>
      </c>
      <c r="CO17" s="102">
        <v>5.2</v>
      </c>
      <c r="CP17" s="99">
        <v>112.32</v>
      </c>
      <c r="CQ17" s="100">
        <v>56.88</v>
      </c>
      <c r="CR17" s="100">
        <v>0</v>
      </c>
      <c r="CS17" s="105">
        <v>0</v>
      </c>
      <c r="CT17" s="100">
        <v>1.1759999999999999</v>
      </c>
      <c r="CU17" s="100">
        <v>2.8000000000000001E-2</v>
      </c>
      <c r="CV17" s="100">
        <v>0</v>
      </c>
      <c r="CW17" s="105">
        <v>0</v>
      </c>
      <c r="CX17" s="99">
        <v>0</v>
      </c>
      <c r="CY17" s="100">
        <v>0</v>
      </c>
      <c r="CZ17" s="100">
        <v>65.201135999999991</v>
      </c>
      <c r="DA17" s="100">
        <v>32.290943999999996</v>
      </c>
      <c r="DB17" s="100">
        <v>30.373199999999994</v>
      </c>
      <c r="DC17" s="105">
        <v>14.415600000000001</v>
      </c>
      <c r="DD17" s="103">
        <v>1854</v>
      </c>
      <c r="DE17" s="106">
        <v>336</v>
      </c>
      <c r="DF17" s="100">
        <v>3816</v>
      </c>
      <c r="DG17" s="106">
        <v>2124</v>
      </c>
      <c r="DH17" s="106">
        <v>4338</v>
      </c>
      <c r="DI17" s="106">
        <v>1482</v>
      </c>
      <c r="DJ17" s="100">
        <v>3432</v>
      </c>
      <c r="DK17" s="100">
        <v>1578</v>
      </c>
      <c r="DL17" s="103">
        <v>3.8079999999999998</v>
      </c>
      <c r="DM17" s="100">
        <v>3.7679999999999998</v>
      </c>
      <c r="DN17" s="100">
        <v>8.0000000000000002E-3</v>
      </c>
      <c r="DO17" s="100">
        <v>0</v>
      </c>
      <c r="DP17" s="103">
        <v>0</v>
      </c>
      <c r="DQ17" s="107">
        <v>0</v>
      </c>
      <c r="DR17" s="100">
        <v>0</v>
      </c>
      <c r="DS17" s="108">
        <v>0</v>
      </c>
      <c r="DT17" s="99">
        <v>43.2</v>
      </c>
      <c r="DU17" s="105">
        <v>0</v>
      </c>
      <c r="DV17" s="109">
        <v>123.6</v>
      </c>
      <c r="DW17" s="105">
        <v>0</v>
      </c>
      <c r="DX17" s="100">
        <v>0</v>
      </c>
      <c r="DY17" s="100">
        <v>0</v>
      </c>
      <c r="DZ17" s="100">
        <v>1428.8</v>
      </c>
      <c r="EA17" s="104">
        <v>1310.4000000000001</v>
      </c>
      <c r="EB17" s="99">
        <v>1799.9999999999973</v>
      </c>
      <c r="EC17" s="105">
        <v>400.00000000000034</v>
      </c>
      <c r="ED17" s="103">
        <v>1799.9999999999973</v>
      </c>
      <c r="EE17" s="105">
        <v>1399.9999999999991</v>
      </c>
      <c r="EF17" s="99">
        <v>2399.9999999999845</v>
      </c>
      <c r="EG17" s="105">
        <v>599.99999999998727</v>
      </c>
      <c r="EH17" s="99">
        <v>0</v>
      </c>
      <c r="EI17" s="104">
        <v>60.000000000000057</v>
      </c>
      <c r="EJ17" s="99">
        <v>120.00000000000011</v>
      </c>
      <c r="EK17" s="104">
        <v>0</v>
      </c>
      <c r="EL17" s="99">
        <v>1799.9999999999973</v>
      </c>
      <c r="EM17" s="105">
        <v>400.00000000000034</v>
      </c>
      <c r="EN17" s="99">
        <v>2799.9999999999982</v>
      </c>
      <c r="EO17" s="105">
        <v>1200.0000000000011</v>
      </c>
      <c r="EP17" s="103">
        <v>1600.0000000000014</v>
      </c>
      <c r="EQ17" s="105">
        <v>0</v>
      </c>
      <c r="ER17" s="60"/>
      <c r="ES17" s="60"/>
    </row>
    <row r="18" spans="1:149" s="50" customFormat="1" x14ac:dyDescent="0.25">
      <c r="A18" s="61" t="s">
        <v>40</v>
      </c>
      <c r="B18" s="113">
        <v>2184.48</v>
      </c>
      <c r="C18" s="48">
        <v>373.68</v>
      </c>
      <c r="D18" s="48">
        <v>2810.16</v>
      </c>
      <c r="E18" s="48">
        <v>565.20000000000005</v>
      </c>
      <c r="F18" s="48">
        <v>1319.76</v>
      </c>
      <c r="G18" s="48">
        <v>206.64</v>
      </c>
      <c r="H18" s="48">
        <v>200.4</v>
      </c>
      <c r="I18" s="114">
        <v>36.36</v>
      </c>
      <c r="J18" s="48">
        <v>244.8</v>
      </c>
      <c r="K18" s="48">
        <v>167.76000000000002</v>
      </c>
      <c r="L18" s="48">
        <v>236.88</v>
      </c>
      <c r="M18" s="114">
        <v>159.84</v>
      </c>
      <c r="N18" s="48">
        <v>436.32</v>
      </c>
      <c r="O18" s="48">
        <v>141.12</v>
      </c>
      <c r="P18" s="48">
        <v>168.48000000000002</v>
      </c>
      <c r="Q18" s="48">
        <v>41.76</v>
      </c>
      <c r="R18" s="113">
        <v>213.12</v>
      </c>
      <c r="S18" s="114">
        <v>53.040000000000006</v>
      </c>
      <c r="T18" s="120">
        <v>470.88000000000005</v>
      </c>
      <c r="U18" s="120">
        <v>125.28</v>
      </c>
      <c r="V18" s="48">
        <v>147.6</v>
      </c>
      <c r="W18" s="48">
        <v>101.76</v>
      </c>
      <c r="X18" s="113">
        <v>31.8</v>
      </c>
      <c r="Y18" s="48">
        <v>0</v>
      </c>
      <c r="Z18" s="48">
        <v>49.2</v>
      </c>
      <c r="AA18" s="114">
        <v>0</v>
      </c>
      <c r="AB18" s="113">
        <v>703.19999999999993</v>
      </c>
      <c r="AC18" s="114">
        <v>307.68</v>
      </c>
      <c r="AD18" s="48">
        <v>597.78</v>
      </c>
      <c r="AE18" s="48">
        <v>0</v>
      </c>
      <c r="AF18" s="113">
        <v>0.62250000000000005</v>
      </c>
      <c r="AG18" s="114">
        <v>0</v>
      </c>
      <c r="AH18" s="48">
        <v>1.3872</v>
      </c>
      <c r="AI18" s="48">
        <v>0.6472</v>
      </c>
      <c r="AJ18" s="113">
        <v>0</v>
      </c>
      <c r="AK18" s="48">
        <v>0</v>
      </c>
      <c r="AL18" s="48">
        <v>189.11999999999998</v>
      </c>
      <c r="AM18" s="48">
        <v>147.6</v>
      </c>
      <c r="AN18" s="48">
        <v>0</v>
      </c>
      <c r="AO18" s="48">
        <v>0</v>
      </c>
      <c r="AP18" s="120">
        <v>0</v>
      </c>
      <c r="AQ18" s="120">
        <v>0</v>
      </c>
      <c r="AR18" s="48">
        <v>0</v>
      </c>
      <c r="AS18" s="48">
        <v>0</v>
      </c>
      <c r="AT18" s="35">
        <v>358.8</v>
      </c>
      <c r="AU18" s="52">
        <v>19.600000000000001</v>
      </c>
      <c r="AV18" s="124">
        <v>797.7</v>
      </c>
      <c r="AW18" s="124">
        <v>0</v>
      </c>
      <c r="AX18" s="124">
        <v>133.1</v>
      </c>
      <c r="AY18" s="124">
        <v>6</v>
      </c>
      <c r="AZ18" s="124">
        <v>22.1</v>
      </c>
      <c r="BA18" s="124">
        <v>14.8</v>
      </c>
      <c r="BB18" s="124">
        <v>998.7</v>
      </c>
      <c r="BC18" s="124">
        <v>162.30000000000001</v>
      </c>
      <c r="BD18" s="124">
        <v>144.4</v>
      </c>
      <c r="BE18" s="124">
        <v>20.399999999999999</v>
      </c>
      <c r="BF18" s="124">
        <v>2.4E-2</v>
      </c>
      <c r="BG18" s="124">
        <v>7.1999999999999995E-2</v>
      </c>
      <c r="BH18" s="124">
        <v>0</v>
      </c>
      <c r="BI18" s="124">
        <v>2079</v>
      </c>
      <c r="BJ18" s="124">
        <v>0</v>
      </c>
      <c r="BK18" s="124">
        <v>579</v>
      </c>
      <c r="BL18" s="124">
        <v>149.4</v>
      </c>
      <c r="BM18" s="124">
        <v>52.5</v>
      </c>
      <c r="BN18" s="124">
        <v>440.4</v>
      </c>
      <c r="BO18" s="124">
        <v>153.6</v>
      </c>
      <c r="BP18" s="124">
        <v>625.20000000000005</v>
      </c>
      <c r="BQ18" s="124">
        <v>228</v>
      </c>
      <c r="BR18" s="124">
        <v>308.39999999999998</v>
      </c>
      <c r="BS18" s="124">
        <v>216</v>
      </c>
      <c r="BT18" s="124">
        <v>794.8</v>
      </c>
      <c r="BU18" s="124">
        <v>292.8</v>
      </c>
      <c r="BV18" s="124">
        <v>0</v>
      </c>
      <c r="BW18" s="124">
        <v>0</v>
      </c>
      <c r="BX18" s="124">
        <v>3.5760000000000001</v>
      </c>
      <c r="BY18" s="124">
        <v>0</v>
      </c>
      <c r="BZ18" s="124">
        <v>0</v>
      </c>
      <c r="CA18" s="124">
        <v>2142</v>
      </c>
      <c r="CB18" s="124">
        <v>0</v>
      </c>
      <c r="CC18" s="124">
        <v>918</v>
      </c>
      <c r="CD18" s="124">
        <v>162.5</v>
      </c>
      <c r="CE18" s="124">
        <v>91.6</v>
      </c>
      <c r="CF18" s="124">
        <v>1003.8</v>
      </c>
      <c r="CG18" s="124">
        <v>175.8</v>
      </c>
      <c r="CH18" s="124">
        <v>943.8</v>
      </c>
      <c r="CI18" s="124">
        <v>101.4</v>
      </c>
      <c r="CJ18" s="124">
        <v>1429.2</v>
      </c>
      <c r="CK18" s="124">
        <v>68.400000000000006</v>
      </c>
      <c r="CL18" s="124">
        <v>4.2</v>
      </c>
      <c r="CM18" s="124">
        <v>0</v>
      </c>
      <c r="CN18" s="124">
        <v>343.6</v>
      </c>
      <c r="CO18" s="125">
        <v>8.8000000000000007</v>
      </c>
      <c r="CP18" s="35">
        <v>117</v>
      </c>
      <c r="CQ18" s="52">
        <v>60.48</v>
      </c>
      <c r="CR18" s="52">
        <v>0</v>
      </c>
      <c r="CS18" s="34">
        <v>0</v>
      </c>
      <c r="CT18" s="52">
        <v>1.1719999999999999</v>
      </c>
      <c r="CU18" s="52">
        <v>3.2000000000000001E-2</v>
      </c>
      <c r="CV18" s="52">
        <v>0</v>
      </c>
      <c r="CW18" s="34">
        <v>0</v>
      </c>
      <c r="CX18" s="35">
        <v>0</v>
      </c>
      <c r="CY18" s="52">
        <v>0</v>
      </c>
      <c r="CZ18" s="52">
        <v>71.705619999999996</v>
      </c>
      <c r="DA18" s="52">
        <v>33.880419999999994</v>
      </c>
      <c r="DB18" s="52">
        <v>32.348399999999998</v>
      </c>
      <c r="DC18" s="34">
        <v>15.2844</v>
      </c>
      <c r="DD18" s="33">
        <v>2064</v>
      </c>
      <c r="DE18" s="54">
        <v>552</v>
      </c>
      <c r="DF18" s="52">
        <v>3822</v>
      </c>
      <c r="DG18" s="54">
        <v>2016</v>
      </c>
      <c r="DH18" s="54">
        <v>4116</v>
      </c>
      <c r="DI18" s="54">
        <v>1362</v>
      </c>
      <c r="DJ18" s="52">
        <v>3894</v>
      </c>
      <c r="DK18" s="52">
        <v>2118</v>
      </c>
      <c r="DL18" s="33">
        <v>3.8</v>
      </c>
      <c r="DM18" s="52">
        <v>3.76</v>
      </c>
      <c r="DN18" s="52">
        <v>1.6E-2</v>
      </c>
      <c r="DO18" s="52">
        <v>0</v>
      </c>
      <c r="DP18" s="33">
        <v>0</v>
      </c>
      <c r="DQ18" s="86">
        <v>0</v>
      </c>
      <c r="DR18" s="52">
        <v>0</v>
      </c>
      <c r="DS18" s="70">
        <v>0</v>
      </c>
      <c r="DT18" s="35">
        <v>43.8</v>
      </c>
      <c r="DU18" s="34">
        <v>0</v>
      </c>
      <c r="DV18" s="71">
        <v>124.8</v>
      </c>
      <c r="DW18" s="34">
        <v>0</v>
      </c>
      <c r="DX18" s="52">
        <v>0</v>
      </c>
      <c r="DY18" s="52">
        <v>0</v>
      </c>
      <c r="DZ18" s="52">
        <v>1601.6</v>
      </c>
      <c r="EA18" s="44">
        <v>1352</v>
      </c>
      <c r="EB18" s="99">
        <v>2199.9999999999886</v>
      </c>
      <c r="EC18" s="34">
        <v>599.99999999999943</v>
      </c>
      <c r="ED18" s="103">
        <v>2200.0000000000241</v>
      </c>
      <c r="EE18" s="34">
        <v>1000.0000000000009</v>
      </c>
      <c r="EF18" s="99">
        <v>1999.999999999993</v>
      </c>
      <c r="EG18" s="34">
        <v>600.000000000005</v>
      </c>
      <c r="EH18" s="99">
        <v>120.00000000000011</v>
      </c>
      <c r="EI18" s="44">
        <v>180.00000000000017</v>
      </c>
      <c r="EJ18" s="99">
        <v>120.00000000000011</v>
      </c>
      <c r="EK18" s="44">
        <v>0</v>
      </c>
      <c r="EL18" s="35">
        <v>1600.0000000000014</v>
      </c>
      <c r="EM18" s="34">
        <v>0</v>
      </c>
      <c r="EN18" s="35">
        <v>3200.0000000000027</v>
      </c>
      <c r="EO18" s="34">
        <v>1399.9999999999968</v>
      </c>
      <c r="EP18" s="33">
        <v>1799.9999999999973</v>
      </c>
      <c r="EQ18" s="34">
        <v>0</v>
      </c>
      <c r="ER18" s="60"/>
      <c r="ES18" s="60"/>
    </row>
    <row r="19" spans="1:149" s="50" customFormat="1" x14ac:dyDescent="0.25">
      <c r="A19" s="61" t="s">
        <v>41</v>
      </c>
      <c r="B19" s="113">
        <v>2210.4</v>
      </c>
      <c r="C19" s="48">
        <v>382.32</v>
      </c>
      <c r="D19" s="48">
        <v>2824.56</v>
      </c>
      <c r="E19" s="48">
        <v>583.20000000000005</v>
      </c>
      <c r="F19" s="48">
        <v>1320.48</v>
      </c>
      <c r="G19" s="48">
        <v>200.88</v>
      </c>
      <c r="H19" s="48">
        <v>198.48</v>
      </c>
      <c r="I19" s="114">
        <v>36.479999999999997</v>
      </c>
      <c r="J19" s="48">
        <v>290.88</v>
      </c>
      <c r="K19" s="48">
        <v>197.28</v>
      </c>
      <c r="L19" s="48">
        <v>36</v>
      </c>
      <c r="M19" s="114">
        <v>32.4</v>
      </c>
      <c r="N19" s="48">
        <v>776.88</v>
      </c>
      <c r="O19" s="48">
        <v>246.24</v>
      </c>
      <c r="P19" s="48">
        <v>196.56</v>
      </c>
      <c r="Q19" s="48">
        <v>54</v>
      </c>
      <c r="R19" s="113">
        <v>220.32000000000002</v>
      </c>
      <c r="S19" s="114">
        <v>58.32</v>
      </c>
      <c r="T19" s="120">
        <v>434.4</v>
      </c>
      <c r="U19" s="120">
        <v>105.6</v>
      </c>
      <c r="V19" s="48">
        <v>138.72</v>
      </c>
      <c r="W19" s="48">
        <v>75.599999999999994</v>
      </c>
      <c r="X19" s="113">
        <v>32.4</v>
      </c>
      <c r="Y19" s="48">
        <v>0</v>
      </c>
      <c r="Z19" s="48">
        <v>51.000000000000007</v>
      </c>
      <c r="AA19" s="114">
        <v>0</v>
      </c>
      <c r="AB19" s="113">
        <v>646.31999999999994</v>
      </c>
      <c r="AC19" s="114">
        <v>287.52</v>
      </c>
      <c r="AD19" s="48">
        <v>552.78</v>
      </c>
      <c r="AE19" s="48">
        <v>0</v>
      </c>
      <c r="AF19" s="113">
        <v>0.60599999999999998</v>
      </c>
      <c r="AG19" s="114">
        <v>0</v>
      </c>
      <c r="AH19" s="48">
        <v>1.1064000000000001</v>
      </c>
      <c r="AI19" s="48">
        <v>0.38640000000000002</v>
      </c>
      <c r="AJ19" s="113">
        <v>0</v>
      </c>
      <c r="AK19" s="48">
        <v>0</v>
      </c>
      <c r="AL19" s="48">
        <v>210.72</v>
      </c>
      <c r="AM19" s="48">
        <v>176.88</v>
      </c>
      <c r="AN19" s="48">
        <v>0</v>
      </c>
      <c r="AO19" s="48">
        <v>0</v>
      </c>
      <c r="AP19" s="120">
        <v>0</v>
      </c>
      <c r="AQ19" s="120">
        <v>0</v>
      </c>
      <c r="AR19" s="48">
        <v>0</v>
      </c>
      <c r="AS19" s="48">
        <v>0</v>
      </c>
      <c r="AT19" s="35">
        <v>359.2</v>
      </c>
      <c r="AU19" s="52">
        <v>15.2</v>
      </c>
      <c r="AV19" s="124">
        <v>798</v>
      </c>
      <c r="AW19" s="124">
        <v>0</v>
      </c>
      <c r="AX19" s="124">
        <v>141.5</v>
      </c>
      <c r="AY19" s="124">
        <v>20.3</v>
      </c>
      <c r="AZ19" s="124">
        <v>20.9</v>
      </c>
      <c r="BA19" s="124">
        <v>15.7</v>
      </c>
      <c r="BB19" s="124">
        <v>971.7</v>
      </c>
      <c r="BC19" s="124">
        <v>167.4</v>
      </c>
      <c r="BD19" s="124">
        <v>135.6</v>
      </c>
      <c r="BE19" s="124">
        <v>19.600000000000001</v>
      </c>
      <c r="BF19" s="124">
        <v>2.4E-2</v>
      </c>
      <c r="BG19" s="124">
        <v>7.1999999999999995E-2</v>
      </c>
      <c r="BH19" s="124">
        <v>0</v>
      </c>
      <c r="BI19" s="124">
        <v>2121</v>
      </c>
      <c r="BJ19" s="124">
        <v>0</v>
      </c>
      <c r="BK19" s="124">
        <v>570</v>
      </c>
      <c r="BL19" s="124">
        <v>147.6</v>
      </c>
      <c r="BM19" s="124">
        <v>52.2</v>
      </c>
      <c r="BN19" s="124">
        <v>447.6</v>
      </c>
      <c r="BO19" s="124">
        <v>154.80000000000001</v>
      </c>
      <c r="BP19" s="124">
        <v>685.2</v>
      </c>
      <c r="BQ19" s="124">
        <v>207.6</v>
      </c>
      <c r="BR19" s="124">
        <v>412.8</v>
      </c>
      <c r="BS19" s="124">
        <v>307.2</v>
      </c>
      <c r="BT19" s="124">
        <v>768.8</v>
      </c>
      <c r="BU19" s="124">
        <v>280</v>
      </c>
      <c r="BV19" s="124">
        <v>0</v>
      </c>
      <c r="BW19" s="124">
        <v>0</v>
      </c>
      <c r="BX19" s="124">
        <v>3.5760000000000001</v>
      </c>
      <c r="BY19" s="124">
        <v>0</v>
      </c>
      <c r="BZ19" s="124">
        <v>0</v>
      </c>
      <c r="CA19" s="124">
        <v>2244</v>
      </c>
      <c r="CB19" s="124">
        <v>0</v>
      </c>
      <c r="CC19" s="124">
        <v>984</v>
      </c>
      <c r="CD19" s="124">
        <v>159</v>
      </c>
      <c r="CE19" s="124">
        <v>89.6</v>
      </c>
      <c r="CF19" s="124">
        <v>1032</v>
      </c>
      <c r="CG19" s="124">
        <v>171</v>
      </c>
      <c r="CH19" s="124">
        <v>951.6</v>
      </c>
      <c r="CI19" s="124">
        <v>99</v>
      </c>
      <c r="CJ19" s="124">
        <v>1435.2</v>
      </c>
      <c r="CK19" s="124">
        <v>68.400000000000006</v>
      </c>
      <c r="CL19" s="124">
        <v>4.0999999999999996</v>
      </c>
      <c r="CM19" s="124">
        <v>0</v>
      </c>
      <c r="CN19" s="124">
        <v>341.6</v>
      </c>
      <c r="CO19" s="125">
        <v>7.2</v>
      </c>
      <c r="CP19" s="35">
        <v>100.44</v>
      </c>
      <c r="CQ19" s="52">
        <v>28.8</v>
      </c>
      <c r="CR19" s="52">
        <v>0</v>
      </c>
      <c r="CS19" s="34">
        <v>0</v>
      </c>
      <c r="CT19" s="52">
        <v>1.1840000000000002</v>
      </c>
      <c r="CU19" s="52">
        <v>2.8000000000000001E-2</v>
      </c>
      <c r="CV19" s="52">
        <v>0</v>
      </c>
      <c r="CW19" s="34">
        <v>0</v>
      </c>
      <c r="CX19" s="35">
        <v>0</v>
      </c>
      <c r="CY19" s="52">
        <v>0</v>
      </c>
      <c r="CZ19" s="52">
        <v>57.493071999999991</v>
      </c>
      <c r="DA19" s="52">
        <v>12.812576</v>
      </c>
      <c r="DB19" s="52">
        <v>27.076799999999999</v>
      </c>
      <c r="DC19" s="34">
        <v>5.8416000000000006</v>
      </c>
      <c r="DD19" s="33">
        <v>2070</v>
      </c>
      <c r="DE19" s="54">
        <v>576</v>
      </c>
      <c r="DF19" s="52">
        <v>4092</v>
      </c>
      <c r="DG19" s="54">
        <v>2484</v>
      </c>
      <c r="DH19" s="54">
        <v>4338</v>
      </c>
      <c r="DI19" s="54">
        <v>1578</v>
      </c>
      <c r="DJ19" s="52">
        <v>3924</v>
      </c>
      <c r="DK19" s="52">
        <v>2076</v>
      </c>
      <c r="DL19" s="33">
        <v>3.8079999999999998</v>
      </c>
      <c r="DM19" s="52">
        <v>3.7679999999999998</v>
      </c>
      <c r="DN19" s="52">
        <v>1.6E-2</v>
      </c>
      <c r="DO19" s="52">
        <v>0</v>
      </c>
      <c r="DP19" s="33">
        <v>0</v>
      </c>
      <c r="DQ19" s="86">
        <v>0</v>
      </c>
      <c r="DR19" s="52">
        <v>0</v>
      </c>
      <c r="DS19" s="70">
        <v>0</v>
      </c>
      <c r="DT19" s="35">
        <v>44.4</v>
      </c>
      <c r="DU19" s="34">
        <v>0</v>
      </c>
      <c r="DV19" s="71">
        <v>131.4</v>
      </c>
      <c r="DW19" s="34">
        <v>0</v>
      </c>
      <c r="DX19" s="52">
        <v>0</v>
      </c>
      <c r="DY19" s="52">
        <v>0</v>
      </c>
      <c r="DZ19" s="52">
        <v>1579.2</v>
      </c>
      <c r="EA19" s="44">
        <v>1332.8000000000002</v>
      </c>
      <c r="EB19" s="99">
        <v>2400.00000000002</v>
      </c>
      <c r="EC19" s="34">
        <v>600.00000000000057</v>
      </c>
      <c r="ED19" s="103">
        <v>1799.9999999999973</v>
      </c>
      <c r="EE19" s="34">
        <v>1599.999999999997</v>
      </c>
      <c r="EF19" s="99">
        <v>2400.00000000002</v>
      </c>
      <c r="EG19" s="34">
        <v>600.000000000005</v>
      </c>
      <c r="EH19" s="99">
        <v>120.00000000000011</v>
      </c>
      <c r="EI19" s="44">
        <v>120.00000000000011</v>
      </c>
      <c r="EJ19" s="99">
        <v>60.000000000000057</v>
      </c>
      <c r="EK19" s="44">
        <v>0</v>
      </c>
      <c r="EL19" s="35">
        <v>1600.0000000000014</v>
      </c>
      <c r="EM19" s="34">
        <v>399.99999999999977</v>
      </c>
      <c r="EN19" s="35">
        <v>1999.9999999999973</v>
      </c>
      <c r="EO19" s="34">
        <v>1200.0000000000011</v>
      </c>
      <c r="EP19" s="33">
        <v>2000.0000000000018</v>
      </c>
      <c r="EQ19" s="34">
        <v>0</v>
      </c>
      <c r="ER19" s="60"/>
      <c r="ES19" s="60"/>
    </row>
    <row r="20" spans="1:149" s="50" customFormat="1" x14ac:dyDescent="0.25">
      <c r="A20" s="61" t="s">
        <v>42</v>
      </c>
      <c r="B20" s="113">
        <v>2206.08</v>
      </c>
      <c r="C20" s="48">
        <v>377.28000000000003</v>
      </c>
      <c r="D20" s="48">
        <v>2822.4</v>
      </c>
      <c r="E20" s="48">
        <v>574.55999999999995</v>
      </c>
      <c r="F20" s="48">
        <v>1330.56</v>
      </c>
      <c r="G20" s="48">
        <v>205.92000000000002</v>
      </c>
      <c r="H20" s="48">
        <v>197.28</v>
      </c>
      <c r="I20" s="114">
        <v>35.04</v>
      </c>
      <c r="J20" s="48">
        <v>48.959999999999994</v>
      </c>
      <c r="K20" s="48">
        <v>40.32</v>
      </c>
      <c r="L20" s="48">
        <v>143.28</v>
      </c>
      <c r="M20" s="114">
        <v>97.919999999999987</v>
      </c>
      <c r="N20" s="48">
        <v>721.43999999999994</v>
      </c>
      <c r="O20" s="48">
        <v>216</v>
      </c>
      <c r="P20" s="48">
        <v>199.44</v>
      </c>
      <c r="Q20" s="48">
        <v>48.24</v>
      </c>
      <c r="R20" s="113">
        <v>219.12</v>
      </c>
      <c r="S20" s="114">
        <v>61.199999999999996</v>
      </c>
      <c r="T20" s="120">
        <v>449.76000000000005</v>
      </c>
      <c r="U20" s="120">
        <v>139.68</v>
      </c>
      <c r="V20" s="48">
        <v>177.84</v>
      </c>
      <c r="W20" s="48">
        <v>118.80000000000001</v>
      </c>
      <c r="X20" s="113">
        <v>34.200000000000003</v>
      </c>
      <c r="Y20" s="48">
        <v>0</v>
      </c>
      <c r="Z20" s="48">
        <v>51.6</v>
      </c>
      <c r="AA20" s="114">
        <v>0</v>
      </c>
      <c r="AB20" s="113">
        <v>668.88</v>
      </c>
      <c r="AC20" s="114">
        <v>307.2</v>
      </c>
      <c r="AD20" s="48">
        <v>529.19999999999993</v>
      </c>
      <c r="AE20" s="48">
        <v>0</v>
      </c>
      <c r="AF20" s="113">
        <v>0.57900000000000007</v>
      </c>
      <c r="AG20" s="114">
        <v>0</v>
      </c>
      <c r="AH20" s="48">
        <v>1.3328</v>
      </c>
      <c r="AI20" s="48">
        <v>0.53359999999999996</v>
      </c>
      <c r="AJ20" s="113">
        <v>0</v>
      </c>
      <c r="AK20" s="48">
        <v>0</v>
      </c>
      <c r="AL20" s="48">
        <v>222</v>
      </c>
      <c r="AM20" s="48">
        <v>185.51999999999998</v>
      </c>
      <c r="AN20" s="48">
        <v>0</v>
      </c>
      <c r="AO20" s="48">
        <v>0</v>
      </c>
      <c r="AP20" s="120">
        <v>0</v>
      </c>
      <c r="AQ20" s="120">
        <v>0</v>
      </c>
      <c r="AR20" s="48">
        <v>0</v>
      </c>
      <c r="AS20" s="48">
        <v>0</v>
      </c>
      <c r="AT20" s="35">
        <v>375.6</v>
      </c>
      <c r="AU20" s="52">
        <v>18.399999999999999</v>
      </c>
      <c r="AV20" s="124">
        <v>798</v>
      </c>
      <c r="AW20" s="124">
        <v>0</v>
      </c>
      <c r="AX20" s="124">
        <v>154.80000000000001</v>
      </c>
      <c r="AY20" s="124">
        <v>56.4</v>
      </c>
      <c r="AZ20" s="124">
        <v>30.2</v>
      </c>
      <c r="BA20" s="124">
        <v>19</v>
      </c>
      <c r="BB20" s="124">
        <v>984.6</v>
      </c>
      <c r="BC20" s="124">
        <v>159.9</v>
      </c>
      <c r="BD20" s="124">
        <v>139.6</v>
      </c>
      <c r="BE20" s="124">
        <v>20</v>
      </c>
      <c r="BF20" s="124">
        <v>2.4E-2</v>
      </c>
      <c r="BG20" s="124">
        <v>9.6000000000000002E-2</v>
      </c>
      <c r="BH20" s="124">
        <v>0</v>
      </c>
      <c r="BI20" s="124">
        <v>2082</v>
      </c>
      <c r="BJ20" s="124">
        <v>0</v>
      </c>
      <c r="BK20" s="124">
        <v>540</v>
      </c>
      <c r="BL20" s="124">
        <v>150.30000000000001</v>
      </c>
      <c r="BM20" s="124">
        <v>52.8</v>
      </c>
      <c r="BN20" s="124">
        <v>452.4</v>
      </c>
      <c r="BO20" s="124">
        <v>148.80000000000001</v>
      </c>
      <c r="BP20" s="124">
        <v>585.6</v>
      </c>
      <c r="BQ20" s="124">
        <v>187.2</v>
      </c>
      <c r="BR20" s="124">
        <v>488.4</v>
      </c>
      <c r="BS20" s="124">
        <v>342</v>
      </c>
      <c r="BT20" s="124">
        <v>534.79999999999995</v>
      </c>
      <c r="BU20" s="124">
        <v>201.2</v>
      </c>
      <c r="BV20" s="124">
        <v>0</v>
      </c>
      <c r="BW20" s="124">
        <v>0</v>
      </c>
      <c r="BX20" s="124">
        <v>3.5760000000000001</v>
      </c>
      <c r="BY20" s="124">
        <v>0</v>
      </c>
      <c r="BZ20" s="124">
        <v>0</v>
      </c>
      <c r="CA20" s="124">
        <v>2097</v>
      </c>
      <c r="CB20" s="124">
        <v>0</v>
      </c>
      <c r="CC20" s="124">
        <v>963</v>
      </c>
      <c r="CD20" s="124">
        <v>186.1</v>
      </c>
      <c r="CE20" s="124">
        <v>108.2</v>
      </c>
      <c r="CF20" s="124">
        <v>1039.8</v>
      </c>
      <c r="CG20" s="124">
        <v>176.4</v>
      </c>
      <c r="CH20" s="124">
        <v>924</v>
      </c>
      <c r="CI20" s="124">
        <v>102</v>
      </c>
      <c r="CJ20" s="124">
        <v>1431.6</v>
      </c>
      <c r="CK20" s="124">
        <v>69.599999999999994</v>
      </c>
      <c r="CL20" s="124">
        <v>4.2</v>
      </c>
      <c r="CM20" s="124">
        <v>0</v>
      </c>
      <c r="CN20" s="124">
        <v>342.4</v>
      </c>
      <c r="CO20" s="125">
        <v>6.8</v>
      </c>
      <c r="CP20" s="35">
        <v>106.56</v>
      </c>
      <c r="CQ20" s="52">
        <v>29.88</v>
      </c>
      <c r="CR20" s="52">
        <v>0</v>
      </c>
      <c r="CS20" s="34">
        <v>0</v>
      </c>
      <c r="CT20" s="52">
        <v>1.1759999999999999</v>
      </c>
      <c r="CU20" s="52">
        <v>3.2000000000000001E-2</v>
      </c>
      <c r="CV20" s="52">
        <v>0</v>
      </c>
      <c r="CW20" s="34">
        <v>0</v>
      </c>
      <c r="CX20" s="35">
        <v>0</v>
      </c>
      <c r="CY20" s="52">
        <v>0</v>
      </c>
      <c r="CZ20" s="52">
        <v>64.130023999999992</v>
      </c>
      <c r="DA20" s="52">
        <v>12.799919999999997</v>
      </c>
      <c r="DB20" s="52">
        <v>28.045199999999998</v>
      </c>
      <c r="DC20" s="34">
        <v>5.7743999999999991</v>
      </c>
      <c r="DD20" s="33">
        <v>1974</v>
      </c>
      <c r="DE20" s="54">
        <v>546</v>
      </c>
      <c r="DF20" s="52">
        <v>4032</v>
      </c>
      <c r="DG20" s="54">
        <v>2436</v>
      </c>
      <c r="DH20" s="54">
        <v>4254</v>
      </c>
      <c r="DI20" s="54">
        <v>1656</v>
      </c>
      <c r="DJ20" s="52">
        <v>3780</v>
      </c>
      <c r="DK20" s="52">
        <v>1854</v>
      </c>
      <c r="DL20" s="33">
        <v>3.7919999999999998</v>
      </c>
      <c r="DM20" s="52">
        <v>3.7519999999999998</v>
      </c>
      <c r="DN20" s="52">
        <v>1.6E-2</v>
      </c>
      <c r="DO20" s="52">
        <v>0</v>
      </c>
      <c r="DP20" s="33">
        <v>0</v>
      </c>
      <c r="DQ20" s="86">
        <v>0</v>
      </c>
      <c r="DR20" s="52">
        <v>0</v>
      </c>
      <c r="DS20" s="70">
        <v>0</v>
      </c>
      <c r="DT20" s="35">
        <v>43.8</v>
      </c>
      <c r="DU20" s="34">
        <v>0</v>
      </c>
      <c r="DV20" s="71">
        <v>132.6</v>
      </c>
      <c r="DW20" s="34">
        <v>8.4</v>
      </c>
      <c r="DX20" s="52">
        <v>0</v>
      </c>
      <c r="DY20" s="52">
        <v>0</v>
      </c>
      <c r="DZ20" s="52">
        <v>1505.6</v>
      </c>
      <c r="EA20" s="44">
        <v>1334.4</v>
      </c>
      <c r="EB20" s="99">
        <v>1999.999999999993</v>
      </c>
      <c r="EC20" s="34">
        <v>399.99999999999926</v>
      </c>
      <c r="ED20" s="103">
        <v>1999.999999999993</v>
      </c>
      <c r="EE20" s="34">
        <v>400.00000000000034</v>
      </c>
      <c r="EF20" s="99">
        <v>2399.9999999999845</v>
      </c>
      <c r="EG20" s="34">
        <v>1199.9999999999923</v>
      </c>
      <c r="EH20" s="99">
        <v>0</v>
      </c>
      <c r="EI20" s="44">
        <v>120.00000000000011</v>
      </c>
      <c r="EJ20" s="99">
        <v>120.00000000000011</v>
      </c>
      <c r="EK20" s="44">
        <v>60.000000000000057</v>
      </c>
      <c r="EL20" s="35">
        <v>1600.0000000000014</v>
      </c>
      <c r="EM20" s="34">
        <v>800.00000000000011</v>
      </c>
      <c r="EN20" s="35">
        <v>3400.0000000000032</v>
      </c>
      <c r="EO20" s="34">
        <v>1000.0000000000053</v>
      </c>
      <c r="EP20" s="33">
        <v>1999.999999999993</v>
      </c>
      <c r="EQ20" s="34">
        <v>0</v>
      </c>
      <c r="ER20" s="60"/>
      <c r="ES20" s="60"/>
    </row>
    <row r="21" spans="1:149" s="50" customFormat="1" x14ac:dyDescent="0.25">
      <c r="A21" s="61" t="s">
        <v>43</v>
      </c>
      <c r="B21" s="113">
        <v>2220.48</v>
      </c>
      <c r="C21" s="48">
        <v>367.92</v>
      </c>
      <c r="D21" s="48">
        <v>2850.48</v>
      </c>
      <c r="E21" s="48">
        <v>561.6</v>
      </c>
      <c r="F21" s="48">
        <v>1369.44</v>
      </c>
      <c r="G21" s="48">
        <v>210.24</v>
      </c>
      <c r="H21" s="48">
        <v>210.96</v>
      </c>
      <c r="I21" s="114">
        <v>35.04</v>
      </c>
      <c r="J21" s="48">
        <v>5.04</v>
      </c>
      <c r="K21" s="48">
        <v>12.239999999999998</v>
      </c>
      <c r="L21" s="48">
        <v>329.76</v>
      </c>
      <c r="M21" s="114">
        <v>221.04000000000002</v>
      </c>
      <c r="N21" s="48">
        <v>434.15999999999997</v>
      </c>
      <c r="O21" s="48">
        <v>136.79999999999998</v>
      </c>
      <c r="P21" s="48">
        <v>168.48000000000002</v>
      </c>
      <c r="Q21" s="48">
        <v>38.160000000000004</v>
      </c>
      <c r="R21" s="113">
        <v>214.08</v>
      </c>
      <c r="S21" s="114">
        <v>59.519999999999996</v>
      </c>
      <c r="T21" s="120">
        <v>449.76000000000005</v>
      </c>
      <c r="U21" s="120">
        <v>140.63999999999999</v>
      </c>
      <c r="V21" s="48">
        <v>192.72</v>
      </c>
      <c r="W21" s="48">
        <v>125.28</v>
      </c>
      <c r="X21" s="113">
        <v>34.200000000000003</v>
      </c>
      <c r="Y21" s="48">
        <v>0</v>
      </c>
      <c r="Z21" s="48">
        <v>57</v>
      </c>
      <c r="AA21" s="114">
        <v>0</v>
      </c>
      <c r="AB21" s="113">
        <v>670.56</v>
      </c>
      <c r="AC21" s="114">
        <v>306.96000000000004</v>
      </c>
      <c r="AD21" s="48">
        <v>571.32000000000005</v>
      </c>
      <c r="AE21" s="48">
        <v>0</v>
      </c>
      <c r="AF21" s="113">
        <v>0.53550000000000009</v>
      </c>
      <c r="AG21" s="114">
        <v>0</v>
      </c>
      <c r="AH21" s="48">
        <v>1.228</v>
      </c>
      <c r="AI21" s="48">
        <v>0.47920000000000001</v>
      </c>
      <c r="AJ21" s="113">
        <v>0</v>
      </c>
      <c r="AK21" s="48">
        <v>0</v>
      </c>
      <c r="AL21" s="48">
        <v>186.72</v>
      </c>
      <c r="AM21" s="48">
        <v>145.19999999999999</v>
      </c>
      <c r="AN21" s="48">
        <v>0</v>
      </c>
      <c r="AO21" s="48">
        <v>0</v>
      </c>
      <c r="AP21" s="120">
        <v>0</v>
      </c>
      <c r="AQ21" s="120">
        <v>0</v>
      </c>
      <c r="AR21" s="48">
        <v>0</v>
      </c>
      <c r="AS21" s="48">
        <v>0</v>
      </c>
      <c r="AT21" s="35">
        <v>363.6</v>
      </c>
      <c r="AU21" s="52">
        <v>16</v>
      </c>
      <c r="AV21" s="124">
        <v>798.3</v>
      </c>
      <c r="AW21" s="124">
        <v>0</v>
      </c>
      <c r="AX21" s="124">
        <v>144.19999999999999</v>
      </c>
      <c r="AY21" s="124">
        <v>50.9</v>
      </c>
      <c r="AZ21" s="124">
        <v>23.6</v>
      </c>
      <c r="BA21" s="124">
        <v>15.4</v>
      </c>
      <c r="BB21" s="124">
        <v>979.8</v>
      </c>
      <c r="BC21" s="124">
        <v>156.30000000000001</v>
      </c>
      <c r="BD21" s="124">
        <v>135.19999999999999</v>
      </c>
      <c r="BE21" s="124">
        <v>19.2</v>
      </c>
      <c r="BF21" s="124">
        <v>2.4E-2</v>
      </c>
      <c r="BG21" s="124">
        <v>7.1999999999999995E-2</v>
      </c>
      <c r="BH21" s="124">
        <v>0</v>
      </c>
      <c r="BI21" s="124">
        <v>1974</v>
      </c>
      <c r="BJ21" s="124">
        <v>0</v>
      </c>
      <c r="BK21" s="124">
        <v>486</v>
      </c>
      <c r="BL21" s="124">
        <v>149.4</v>
      </c>
      <c r="BM21" s="124">
        <v>52.2</v>
      </c>
      <c r="BN21" s="124">
        <v>474</v>
      </c>
      <c r="BO21" s="124">
        <v>150</v>
      </c>
      <c r="BP21" s="124">
        <v>495.6</v>
      </c>
      <c r="BQ21" s="124">
        <v>157.19999999999999</v>
      </c>
      <c r="BR21" s="124">
        <v>460.8</v>
      </c>
      <c r="BS21" s="124">
        <v>307.2</v>
      </c>
      <c r="BT21" s="124">
        <v>504.4</v>
      </c>
      <c r="BU21" s="124">
        <v>184.4</v>
      </c>
      <c r="BV21" s="124">
        <v>0</v>
      </c>
      <c r="BW21" s="124">
        <v>0</v>
      </c>
      <c r="BX21" s="124">
        <v>3.5760000000000001</v>
      </c>
      <c r="BY21" s="124">
        <v>0</v>
      </c>
      <c r="BZ21" s="124">
        <v>0</v>
      </c>
      <c r="CA21" s="124">
        <v>2040</v>
      </c>
      <c r="CB21" s="124">
        <v>0</v>
      </c>
      <c r="CC21" s="124">
        <v>903</v>
      </c>
      <c r="CD21" s="124">
        <v>169</v>
      </c>
      <c r="CE21" s="124">
        <v>95.7</v>
      </c>
      <c r="CF21" s="124">
        <v>1047.5999999999999</v>
      </c>
      <c r="CG21" s="124">
        <v>175.8</v>
      </c>
      <c r="CH21" s="124">
        <v>939.6</v>
      </c>
      <c r="CI21" s="124">
        <v>102.6</v>
      </c>
      <c r="CJ21" s="124">
        <v>1436.4</v>
      </c>
      <c r="CK21" s="124">
        <v>68.400000000000006</v>
      </c>
      <c r="CL21" s="124">
        <v>4.3</v>
      </c>
      <c r="CM21" s="124">
        <v>0</v>
      </c>
      <c r="CN21" s="124">
        <v>343.2</v>
      </c>
      <c r="CO21" s="125">
        <v>5.2</v>
      </c>
      <c r="CP21" s="35">
        <v>106.92</v>
      </c>
      <c r="CQ21" s="52">
        <v>28.08</v>
      </c>
      <c r="CR21" s="52">
        <v>0</v>
      </c>
      <c r="CS21" s="34">
        <v>0</v>
      </c>
      <c r="CT21" s="52">
        <v>1.18</v>
      </c>
      <c r="CU21" s="52">
        <v>2.8000000000000001E-2</v>
      </c>
      <c r="CV21" s="52">
        <v>0</v>
      </c>
      <c r="CW21" s="34">
        <v>0</v>
      </c>
      <c r="CX21" s="35">
        <v>0</v>
      </c>
      <c r="CY21" s="52">
        <v>0</v>
      </c>
      <c r="CZ21" s="52">
        <v>64.598099999999988</v>
      </c>
      <c r="DA21" s="52">
        <v>11.24676</v>
      </c>
      <c r="DB21" s="52">
        <v>29.141999999999999</v>
      </c>
      <c r="DC21" s="34">
        <v>5.3555999999999999</v>
      </c>
      <c r="DD21" s="33">
        <v>1656</v>
      </c>
      <c r="DE21" s="54">
        <v>228</v>
      </c>
      <c r="DF21" s="52">
        <v>3198</v>
      </c>
      <c r="DG21" s="54">
        <v>1854</v>
      </c>
      <c r="DH21" s="54">
        <v>3960</v>
      </c>
      <c r="DI21" s="54">
        <v>1320</v>
      </c>
      <c r="DJ21" s="52">
        <v>2742</v>
      </c>
      <c r="DK21" s="52">
        <v>912</v>
      </c>
      <c r="DL21" s="33">
        <v>3.8159999999999998</v>
      </c>
      <c r="DM21" s="52">
        <v>3.7839999999999998</v>
      </c>
      <c r="DN21" s="52">
        <v>1.6E-2</v>
      </c>
      <c r="DO21" s="52">
        <v>0</v>
      </c>
      <c r="DP21" s="33">
        <v>0</v>
      </c>
      <c r="DQ21" s="86">
        <v>0</v>
      </c>
      <c r="DR21" s="52">
        <v>0</v>
      </c>
      <c r="DS21" s="70">
        <v>0</v>
      </c>
      <c r="DT21" s="35">
        <v>43.8</v>
      </c>
      <c r="DU21" s="34">
        <v>0</v>
      </c>
      <c r="DV21" s="71">
        <v>121.2</v>
      </c>
      <c r="DW21" s="34">
        <v>0</v>
      </c>
      <c r="DX21" s="52">
        <v>0</v>
      </c>
      <c r="DY21" s="52">
        <v>0</v>
      </c>
      <c r="DZ21" s="52">
        <v>1014.4</v>
      </c>
      <c r="EA21" s="44">
        <v>1275.1999999999998</v>
      </c>
      <c r="EB21" s="99">
        <v>1799.9999999999973</v>
      </c>
      <c r="EC21" s="34">
        <v>0</v>
      </c>
      <c r="ED21" s="103">
        <v>1400.0000000000057</v>
      </c>
      <c r="EE21" s="34">
        <v>200.00000000000017</v>
      </c>
      <c r="EF21" s="99">
        <v>1799.9999999999973</v>
      </c>
      <c r="EG21" s="34">
        <v>400.00000000000921</v>
      </c>
      <c r="EH21" s="99">
        <v>59.999999999998721</v>
      </c>
      <c r="EI21" s="44">
        <v>60.000000000000057</v>
      </c>
      <c r="EJ21" s="99">
        <v>120.00000000000011</v>
      </c>
      <c r="EK21" s="44">
        <v>0</v>
      </c>
      <c r="EL21" s="35">
        <v>1399.9999999999879</v>
      </c>
      <c r="EM21" s="34">
        <v>0</v>
      </c>
      <c r="EN21" s="35">
        <v>2799.9999999999936</v>
      </c>
      <c r="EO21" s="34">
        <v>999.99999999999648</v>
      </c>
      <c r="EP21" s="33">
        <v>1400.0000000000057</v>
      </c>
      <c r="EQ21" s="34">
        <v>0</v>
      </c>
      <c r="ER21" s="60"/>
      <c r="ES21" s="60"/>
    </row>
    <row r="22" spans="1:149" s="50" customFormat="1" x14ac:dyDescent="0.25">
      <c r="A22" s="61" t="s">
        <v>44</v>
      </c>
      <c r="B22" s="113">
        <v>2258.64</v>
      </c>
      <c r="C22" s="48">
        <v>356.40000000000003</v>
      </c>
      <c r="D22" s="48">
        <v>2941.2</v>
      </c>
      <c r="E22" s="48">
        <v>532.07999999999993</v>
      </c>
      <c r="F22" s="48">
        <v>1402.56</v>
      </c>
      <c r="G22" s="48">
        <v>197.28</v>
      </c>
      <c r="H22" s="48">
        <v>208.79999999999998</v>
      </c>
      <c r="I22" s="114">
        <v>34.32</v>
      </c>
      <c r="J22" s="48">
        <v>180.72</v>
      </c>
      <c r="K22" s="48">
        <v>126.72000000000001</v>
      </c>
      <c r="L22" s="48">
        <v>340.56</v>
      </c>
      <c r="M22" s="114">
        <v>220.32</v>
      </c>
      <c r="N22" s="48">
        <v>681.84</v>
      </c>
      <c r="O22" s="48">
        <v>203.76</v>
      </c>
      <c r="P22" s="48">
        <v>198.72</v>
      </c>
      <c r="Q22" s="48">
        <v>51.839999999999996</v>
      </c>
      <c r="R22" s="113">
        <v>214.08</v>
      </c>
      <c r="S22" s="114">
        <v>61.440000000000005</v>
      </c>
      <c r="T22" s="120">
        <v>399.84</v>
      </c>
      <c r="U22" s="120">
        <v>134.88</v>
      </c>
      <c r="V22" s="48">
        <v>144.24</v>
      </c>
      <c r="W22" s="48">
        <v>111.35999999999999</v>
      </c>
      <c r="X22" s="113">
        <v>37.799999999999997</v>
      </c>
      <c r="Y22" s="48">
        <v>0</v>
      </c>
      <c r="Z22" s="48">
        <v>56.400000000000006</v>
      </c>
      <c r="AA22" s="114">
        <v>0</v>
      </c>
      <c r="AB22" s="113">
        <v>680.16</v>
      </c>
      <c r="AC22" s="114">
        <v>310.8</v>
      </c>
      <c r="AD22" s="48">
        <v>445.86</v>
      </c>
      <c r="AE22" s="48">
        <v>0</v>
      </c>
      <c r="AF22" s="113">
        <v>0.53999999999999992</v>
      </c>
      <c r="AG22" s="114">
        <v>0</v>
      </c>
      <c r="AH22" s="48">
        <v>1.1344000000000001</v>
      </c>
      <c r="AI22" s="48">
        <v>0.4168</v>
      </c>
      <c r="AJ22" s="113">
        <v>0</v>
      </c>
      <c r="AK22" s="48">
        <v>0</v>
      </c>
      <c r="AL22" s="48">
        <v>170.39999999999998</v>
      </c>
      <c r="AM22" s="48">
        <v>107.04</v>
      </c>
      <c r="AN22" s="48">
        <v>0</v>
      </c>
      <c r="AO22" s="48">
        <v>0</v>
      </c>
      <c r="AP22" s="120">
        <v>0</v>
      </c>
      <c r="AQ22" s="120">
        <v>0</v>
      </c>
      <c r="AR22" s="48">
        <v>0</v>
      </c>
      <c r="AS22" s="48">
        <v>0</v>
      </c>
      <c r="AT22" s="35">
        <v>372.4</v>
      </c>
      <c r="AU22" s="52">
        <v>9.1999999999999993</v>
      </c>
      <c r="AV22" s="124">
        <v>798</v>
      </c>
      <c r="AW22" s="124">
        <v>0</v>
      </c>
      <c r="AX22" s="124">
        <v>152</v>
      </c>
      <c r="AY22" s="124">
        <v>53.1</v>
      </c>
      <c r="AZ22" s="124">
        <v>16.899999999999999</v>
      </c>
      <c r="BA22" s="124">
        <v>15.7</v>
      </c>
      <c r="BB22" s="124">
        <v>972</v>
      </c>
      <c r="BC22" s="124">
        <v>155.4</v>
      </c>
      <c r="BD22" s="124">
        <v>143.6</v>
      </c>
      <c r="BE22" s="124">
        <v>22.8</v>
      </c>
      <c r="BF22" s="124">
        <v>4.8000000000000001E-2</v>
      </c>
      <c r="BG22" s="124">
        <v>7.1999999999999995E-2</v>
      </c>
      <c r="BH22" s="124">
        <v>0</v>
      </c>
      <c r="BI22" s="124">
        <v>2022</v>
      </c>
      <c r="BJ22" s="124">
        <v>0</v>
      </c>
      <c r="BK22" s="124">
        <v>507</v>
      </c>
      <c r="BL22" s="124">
        <v>150</v>
      </c>
      <c r="BM22" s="124">
        <v>52.5</v>
      </c>
      <c r="BN22" s="124">
        <v>470.4</v>
      </c>
      <c r="BO22" s="124">
        <v>150</v>
      </c>
      <c r="BP22" s="124">
        <v>536.4</v>
      </c>
      <c r="BQ22" s="124">
        <v>172.8</v>
      </c>
      <c r="BR22" s="124">
        <v>508.8</v>
      </c>
      <c r="BS22" s="124">
        <v>374.4</v>
      </c>
      <c r="BT22" s="124">
        <v>486.8</v>
      </c>
      <c r="BU22" s="124">
        <v>183.6</v>
      </c>
      <c r="BV22" s="124">
        <v>0</v>
      </c>
      <c r="BW22" s="124">
        <v>0</v>
      </c>
      <c r="BX22" s="124">
        <v>3.552</v>
      </c>
      <c r="BY22" s="124">
        <v>0</v>
      </c>
      <c r="BZ22" s="124">
        <v>0</v>
      </c>
      <c r="CA22" s="124">
        <v>2175</v>
      </c>
      <c r="CB22" s="124">
        <v>0</v>
      </c>
      <c r="CC22" s="124">
        <v>966</v>
      </c>
      <c r="CD22" s="124">
        <v>163.19999999999999</v>
      </c>
      <c r="CE22" s="124">
        <v>93.9</v>
      </c>
      <c r="CF22" s="124">
        <v>1074.5999999999999</v>
      </c>
      <c r="CG22" s="124">
        <v>178.8</v>
      </c>
      <c r="CH22" s="124">
        <v>979.2</v>
      </c>
      <c r="CI22" s="124">
        <v>102</v>
      </c>
      <c r="CJ22" s="124">
        <v>1430.4</v>
      </c>
      <c r="CK22" s="124">
        <v>72</v>
      </c>
      <c r="CL22" s="124">
        <v>4.2</v>
      </c>
      <c r="CM22" s="124">
        <v>0</v>
      </c>
      <c r="CN22" s="124">
        <v>378.4</v>
      </c>
      <c r="CO22" s="125">
        <v>2.4</v>
      </c>
      <c r="CP22" s="35">
        <v>104.4</v>
      </c>
      <c r="CQ22" s="52">
        <v>27.720000000000002</v>
      </c>
      <c r="CR22" s="52">
        <v>0</v>
      </c>
      <c r="CS22" s="34">
        <v>0</v>
      </c>
      <c r="CT22" s="52">
        <v>1.32</v>
      </c>
      <c r="CU22" s="52">
        <v>7.1999999999999995E-2</v>
      </c>
      <c r="CV22" s="52">
        <v>0</v>
      </c>
      <c r="CW22" s="34">
        <v>0</v>
      </c>
      <c r="CX22" s="35">
        <v>0</v>
      </c>
      <c r="CY22" s="52">
        <v>0</v>
      </c>
      <c r="CZ22" s="52">
        <v>63.852880000000006</v>
      </c>
      <c r="DA22" s="52">
        <v>11.875584000000002</v>
      </c>
      <c r="DB22" s="52">
        <v>27.924000000000003</v>
      </c>
      <c r="DC22" s="34">
        <v>5.4144000000000005</v>
      </c>
      <c r="DD22" s="33">
        <v>1344</v>
      </c>
      <c r="DE22" s="54">
        <v>0</v>
      </c>
      <c r="DF22" s="52">
        <v>2922</v>
      </c>
      <c r="DG22" s="54">
        <v>1662</v>
      </c>
      <c r="DH22" s="54">
        <v>3600</v>
      </c>
      <c r="DI22" s="54">
        <v>1350</v>
      </c>
      <c r="DJ22" s="52">
        <v>2406</v>
      </c>
      <c r="DK22" s="52">
        <v>702</v>
      </c>
      <c r="DL22" s="33">
        <v>3.8319999999999999</v>
      </c>
      <c r="DM22" s="52">
        <v>3.7839999999999998</v>
      </c>
      <c r="DN22" s="52">
        <v>8.0000000000000002E-3</v>
      </c>
      <c r="DO22" s="52">
        <v>0</v>
      </c>
      <c r="DP22" s="33">
        <v>0</v>
      </c>
      <c r="DQ22" s="86">
        <v>0</v>
      </c>
      <c r="DR22" s="52">
        <v>0</v>
      </c>
      <c r="DS22" s="70">
        <v>0</v>
      </c>
      <c r="DT22" s="35">
        <v>44.400000000000006</v>
      </c>
      <c r="DU22" s="34">
        <v>0</v>
      </c>
      <c r="DV22" s="71">
        <v>124.8</v>
      </c>
      <c r="DW22" s="34">
        <v>0</v>
      </c>
      <c r="DX22" s="52">
        <v>0</v>
      </c>
      <c r="DY22" s="52">
        <v>0</v>
      </c>
      <c r="DZ22" s="52">
        <v>1001.5999999999999</v>
      </c>
      <c r="EA22" s="44">
        <v>1291.1999999999998</v>
      </c>
      <c r="EB22" s="99">
        <v>1400.0000000000057</v>
      </c>
      <c r="EC22" s="34">
        <v>0</v>
      </c>
      <c r="ED22" s="103">
        <v>1200.00000000001</v>
      </c>
      <c r="EE22" s="34">
        <v>0</v>
      </c>
      <c r="EF22" s="177">
        <v>2000.0000000000284</v>
      </c>
      <c r="EG22" s="34">
        <v>399.99999999999147</v>
      </c>
      <c r="EH22" s="99">
        <v>0</v>
      </c>
      <c r="EI22" s="44">
        <v>60.000000000000057</v>
      </c>
      <c r="EJ22" s="99">
        <v>119.99999999999878</v>
      </c>
      <c r="EK22" s="44">
        <v>0</v>
      </c>
      <c r="EL22" s="35">
        <v>1400.0000000000057</v>
      </c>
      <c r="EM22" s="34">
        <v>199.99999999999963</v>
      </c>
      <c r="EN22" s="35">
        <v>2600.0000000000068</v>
      </c>
      <c r="EO22" s="34">
        <v>1200.0000000000011</v>
      </c>
      <c r="EP22" s="33">
        <v>1200.0000000000011</v>
      </c>
      <c r="EQ22" s="34">
        <v>0</v>
      </c>
      <c r="ER22" s="60"/>
      <c r="ES22" s="60"/>
    </row>
    <row r="23" spans="1:149" s="50" customFormat="1" x14ac:dyDescent="0.25">
      <c r="A23" s="61" t="s">
        <v>45</v>
      </c>
      <c r="B23" s="113">
        <v>2310.48</v>
      </c>
      <c r="C23" s="48">
        <v>367.92</v>
      </c>
      <c r="D23" s="48">
        <v>3047.76</v>
      </c>
      <c r="E23" s="48">
        <v>536.4</v>
      </c>
      <c r="F23" s="48">
        <v>1469.52</v>
      </c>
      <c r="G23" s="48">
        <v>198.72</v>
      </c>
      <c r="H23" s="48">
        <v>221.88000000000002</v>
      </c>
      <c r="I23" s="114">
        <v>42.84</v>
      </c>
      <c r="J23" s="48">
        <v>195.12</v>
      </c>
      <c r="K23" s="48">
        <v>136.08000000000001</v>
      </c>
      <c r="L23" s="48">
        <v>343.44</v>
      </c>
      <c r="M23" s="114">
        <v>223.2</v>
      </c>
      <c r="N23" s="48">
        <v>746.64</v>
      </c>
      <c r="O23" s="48">
        <v>238.32</v>
      </c>
      <c r="P23" s="48">
        <v>149.04</v>
      </c>
      <c r="Q23" s="48">
        <v>22.32</v>
      </c>
      <c r="R23" s="113">
        <v>223.2</v>
      </c>
      <c r="S23" s="114">
        <v>65.52000000000001</v>
      </c>
      <c r="T23" s="120">
        <v>346.08</v>
      </c>
      <c r="U23" s="120">
        <v>92.64</v>
      </c>
      <c r="V23" s="48">
        <v>178.79999999999998</v>
      </c>
      <c r="W23" s="48">
        <v>89.52</v>
      </c>
      <c r="X23" s="113">
        <v>40.799999999999997</v>
      </c>
      <c r="Y23" s="48">
        <v>0</v>
      </c>
      <c r="Z23" s="48">
        <v>52.800000000000004</v>
      </c>
      <c r="AA23" s="114">
        <v>0</v>
      </c>
      <c r="AB23" s="113">
        <v>673.68000000000006</v>
      </c>
      <c r="AC23" s="114">
        <v>320.64</v>
      </c>
      <c r="AD23" s="48">
        <v>603.18000000000006</v>
      </c>
      <c r="AE23" s="48">
        <v>0</v>
      </c>
      <c r="AF23" s="113">
        <v>0.51900000000000002</v>
      </c>
      <c r="AG23" s="114">
        <v>0</v>
      </c>
      <c r="AH23" s="48">
        <v>0.80400000000000005</v>
      </c>
      <c r="AI23" s="48">
        <v>0.1096</v>
      </c>
      <c r="AJ23" s="113">
        <v>0</v>
      </c>
      <c r="AK23" s="48">
        <v>0</v>
      </c>
      <c r="AL23" s="48">
        <v>156</v>
      </c>
      <c r="AM23" s="48">
        <v>103.68</v>
      </c>
      <c r="AN23" s="48">
        <v>0</v>
      </c>
      <c r="AO23" s="48">
        <v>0</v>
      </c>
      <c r="AP23" s="120">
        <v>0</v>
      </c>
      <c r="AQ23" s="120">
        <v>0</v>
      </c>
      <c r="AR23" s="48">
        <v>0</v>
      </c>
      <c r="AS23" s="48">
        <v>0</v>
      </c>
      <c r="AT23" s="35">
        <v>386</v>
      </c>
      <c r="AU23" s="52">
        <v>4.4000000000000004</v>
      </c>
      <c r="AV23" s="124">
        <v>797.7</v>
      </c>
      <c r="AW23" s="124">
        <v>0</v>
      </c>
      <c r="AX23" s="124">
        <v>163.5</v>
      </c>
      <c r="AY23" s="124">
        <v>35.5</v>
      </c>
      <c r="AZ23" s="124">
        <v>19.899999999999999</v>
      </c>
      <c r="BA23" s="124">
        <v>14.3</v>
      </c>
      <c r="BB23" s="124">
        <v>966</v>
      </c>
      <c r="BC23" s="124">
        <v>154.80000000000001</v>
      </c>
      <c r="BD23" s="124">
        <v>138.4</v>
      </c>
      <c r="BE23" s="124">
        <v>19.2</v>
      </c>
      <c r="BF23" s="124">
        <v>2.4E-2</v>
      </c>
      <c r="BG23" s="124">
        <v>7.1999999999999995E-2</v>
      </c>
      <c r="BH23" s="124">
        <v>0</v>
      </c>
      <c r="BI23" s="124">
        <v>2016</v>
      </c>
      <c r="BJ23" s="124">
        <v>0</v>
      </c>
      <c r="BK23" s="124">
        <v>492</v>
      </c>
      <c r="BL23" s="124">
        <v>153</v>
      </c>
      <c r="BM23" s="124">
        <v>52.5</v>
      </c>
      <c r="BN23" s="124">
        <v>469.2</v>
      </c>
      <c r="BO23" s="124">
        <v>151.19999999999999</v>
      </c>
      <c r="BP23" s="124">
        <v>510</v>
      </c>
      <c r="BQ23" s="124">
        <v>168</v>
      </c>
      <c r="BR23" s="124">
        <v>495.6</v>
      </c>
      <c r="BS23" s="124">
        <v>334.8</v>
      </c>
      <c r="BT23" s="124">
        <v>465.2</v>
      </c>
      <c r="BU23" s="124">
        <v>176</v>
      </c>
      <c r="BV23" s="124">
        <v>0</v>
      </c>
      <c r="BW23" s="124">
        <v>0</v>
      </c>
      <c r="BX23" s="124">
        <v>3.6</v>
      </c>
      <c r="BY23" s="124">
        <v>0</v>
      </c>
      <c r="BZ23" s="124">
        <v>0</v>
      </c>
      <c r="CA23" s="124">
        <v>2217</v>
      </c>
      <c r="CB23" s="124">
        <v>0</v>
      </c>
      <c r="CC23" s="124">
        <v>921</v>
      </c>
      <c r="CD23" s="124">
        <v>169.6</v>
      </c>
      <c r="CE23" s="124">
        <v>93.6</v>
      </c>
      <c r="CF23" s="124">
        <v>1114.8</v>
      </c>
      <c r="CG23" s="124">
        <v>185.4</v>
      </c>
      <c r="CH23" s="124">
        <v>1000.2</v>
      </c>
      <c r="CI23" s="124">
        <v>92.4</v>
      </c>
      <c r="CJ23" s="124">
        <v>1430.4</v>
      </c>
      <c r="CK23" s="124">
        <v>75.599999999999994</v>
      </c>
      <c r="CL23" s="124">
        <v>4.3</v>
      </c>
      <c r="CM23" s="124">
        <v>0</v>
      </c>
      <c r="CN23" s="124">
        <v>389.2</v>
      </c>
      <c r="CO23" s="125">
        <v>1.6</v>
      </c>
      <c r="CP23" s="35">
        <v>100.8</v>
      </c>
      <c r="CQ23" s="52">
        <v>28.8</v>
      </c>
      <c r="CR23" s="52">
        <v>0</v>
      </c>
      <c r="CS23" s="34">
        <v>0</v>
      </c>
      <c r="CT23" s="52">
        <v>1.4119999999999999</v>
      </c>
      <c r="CU23" s="52">
        <v>0.1</v>
      </c>
      <c r="CV23" s="52">
        <v>0</v>
      </c>
      <c r="CW23" s="34">
        <v>0</v>
      </c>
      <c r="CX23" s="35">
        <v>0</v>
      </c>
      <c r="CY23" s="52">
        <v>0</v>
      </c>
      <c r="CZ23" s="52">
        <v>55.74743999999999</v>
      </c>
      <c r="DA23" s="52">
        <v>12.073600000000001</v>
      </c>
      <c r="DB23" s="52">
        <v>26.546399999999995</v>
      </c>
      <c r="DC23" s="34">
        <v>5.28</v>
      </c>
      <c r="DD23" s="33">
        <v>1332</v>
      </c>
      <c r="DE23" s="54">
        <v>0</v>
      </c>
      <c r="DF23" s="52">
        <v>2856</v>
      </c>
      <c r="DG23" s="54">
        <v>1644</v>
      </c>
      <c r="DH23" s="54">
        <v>2952</v>
      </c>
      <c r="DI23" s="54">
        <v>1200</v>
      </c>
      <c r="DJ23" s="52">
        <v>2418</v>
      </c>
      <c r="DK23" s="52">
        <v>630</v>
      </c>
      <c r="DL23" s="33">
        <v>3.84</v>
      </c>
      <c r="DM23" s="52">
        <v>3.8079999999999998</v>
      </c>
      <c r="DN23" s="52">
        <v>1.6E-2</v>
      </c>
      <c r="DO23" s="52">
        <v>0</v>
      </c>
      <c r="DP23" s="33">
        <v>0</v>
      </c>
      <c r="DQ23" s="86">
        <v>0</v>
      </c>
      <c r="DR23" s="52">
        <v>0</v>
      </c>
      <c r="DS23" s="70">
        <v>0</v>
      </c>
      <c r="DT23" s="35">
        <v>44.4</v>
      </c>
      <c r="DU23" s="34">
        <v>0</v>
      </c>
      <c r="DV23" s="71">
        <v>133.19999999999999</v>
      </c>
      <c r="DW23" s="34">
        <v>0</v>
      </c>
      <c r="DX23" s="52">
        <v>0</v>
      </c>
      <c r="DY23" s="52">
        <v>0</v>
      </c>
      <c r="DZ23" s="52">
        <v>985.6</v>
      </c>
      <c r="EA23" s="44">
        <v>1259.1999999999998</v>
      </c>
      <c r="EB23" s="99">
        <v>1400.0000000000057</v>
      </c>
      <c r="EC23" s="34">
        <v>0</v>
      </c>
      <c r="ED23" s="103">
        <v>799.99999999998295</v>
      </c>
      <c r="EE23" s="34">
        <v>0</v>
      </c>
      <c r="EF23" s="99">
        <v>1799.9999999999973</v>
      </c>
      <c r="EG23" s="34">
        <v>0</v>
      </c>
      <c r="EH23" s="99">
        <v>0</v>
      </c>
      <c r="EI23" s="44">
        <v>60.000000000000057</v>
      </c>
      <c r="EJ23" s="99">
        <v>120.00000000000011</v>
      </c>
      <c r="EK23" s="44">
        <v>0</v>
      </c>
      <c r="EL23" s="35">
        <v>800.00000000000068</v>
      </c>
      <c r="EM23" s="34">
        <v>0</v>
      </c>
      <c r="EN23" s="35">
        <v>2000.0000000000018</v>
      </c>
      <c r="EO23" s="34">
        <v>999.99999999999648</v>
      </c>
      <c r="EP23" s="33">
        <v>1200.0000000000011</v>
      </c>
      <c r="EQ23" s="34">
        <v>0</v>
      </c>
      <c r="ER23" s="60"/>
      <c r="ES23" s="60"/>
    </row>
    <row r="24" spans="1:149" s="50" customFormat="1" x14ac:dyDescent="0.25">
      <c r="A24" s="61" t="s">
        <v>46</v>
      </c>
      <c r="B24" s="113">
        <v>2306.88</v>
      </c>
      <c r="C24" s="48">
        <v>370.08</v>
      </c>
      <c r="D24" s="48">
        <v>3065.76</v>
      </c>
      <c r="E24" s="48">
        <v>537.84</v>
      </c>
      <c r="F24" s="48">
        <v>1427.76</v>
      </c>
      <c r="G24" s="48">
        <v>183.6</v>
      </c>
      <c r="H24" s="48">
        <v>226.32</v>
      </c>
      <c r="I24" s="114">
        <v>44.88</v>
      </c>
      <c r="J24" s="48">
        <v>6.4799999999999995</v>
      </c>
      <c r="K24" s="48">
        <v>12.959999999999999</v>
      </c>
      <c r="L24" s="48">
        <v>342.72</v>
      </c>
      <c r="M24" s="114">
        <v>225.36</v>
      </c>
      <c r="N24" s="48">
        <v>784.8</v>
      </c>
      <c r="O24" s="48">
        <v>256.32</v>
      </c>
      <c r="P24" s="48">
        <v>105.84</v>
      </c>
      <c r="Q24" s="48">
        <v>0.72000000000000008</v>
      </c>
      <c r="R24" s="113">
        <v>206.64</v>
      </c>
      <c r="S24" s="114">
        <v>67.92</v>
      </c>
      <c r="T24" s="120">
        <v>281.27999999999997</v>
      </c>
      <c r="U24" s="120">
        <v>66.72</v>
      </c>
      <c r="V24" s="48">
        <v>117.60000000000001</v>
      </c>
      <c r="W24" s="48">
        <v>50.16</v>
      </c>
      <c r="X24" s="113">
        <v>39</v>
      </c>
      <c r="Y24" s="48">
        <v>0</v>
      </c>
      <c r="Z24" s="48">
        <v>56.400000000000006</v>
      </c>
      <c r="AA24" s="114">
        <v>0</v>
      </c>
      <c r="AB24" s="113">
        <v>663.84</v>
      </c>
      <c r="AC24" s="114">
        <v>294.72000000000003</v>
      </c>
      <c r="AD24" s="48">
        <v>531.17999999999995</v>
      </c>
      <c r="AE24" s="48">
        <v>0</v>
      </c>
      <c r="AF24" s="113">
        <v>0.5505000000000001</v>
      </c>
      <c r="AG24" s="114">
        <v>0</v>
      </c>
      <c r="AH24" s="48">
        <v>0.58399999999999996</v>
      </c>
      <c r="AI24" s="48">
        <v>3.6799999999999999E-2</v>
      </c>
      <c r="AJ24" s="113">
        <v>0</v>
      </c>
      <c r="AK24" s="48">
        <v>0</v>
      </c>
      <c r="AL24" s="48">
        <v>142.56</v>
      </c>
      <c r="AM24" s="48">
        <v>99.12</v>
      </c>
      <c r="AN24" s="48">
        <v>0</v>
      </c>
      <c r="AO24" s="48">
        <v>0</v>
      </c>
      <c r="AP24" s="120">
        <v>0</v>
      </c>
      <c r="AQ24" s="120">
        <v>0</v>
      </c>
      <c r="AR24" s="48">
        <v>0</v>
      </c>
      <c r="AS24" s="48">
        <v>0</v>
      </c>
      <c r="AT24" s="35">
        <v>404.4</v>
      </c>
      <c r="AU24" s="52">
        <v>5.2</v>
      </c>
      <c r="AV24" s="124">
        <v>798.3</v>
      </c>
      <c r="AW24" s="124">
        <v>0</v>
      </c>
      <c r="AX24" s="124">
        <v>142.30000000000001</v>
      </c>
      <c r="AY24" s="124">
        <v>0.5</v>
      </c>
      <c r="AZ24" s="124">
        <v>9.5</v>
      </c>
      <c r="BA24" s="124">
        <v>10</v>
      </c>
      <c r="BB24" s="124">
        <v>965.4</v>
      </c>
      <c r="BC24" s="124">
        <v>158.4</v>
      </c>
      <c r="BD24" s="124">
        <v>134</v>
      </c>
      <c r="BE24" s="124">
        <v>16.399999999999999</v>
      </c>
      <c r="BF24" s="124">
        <v>2.4E-2</v>
      </c>
      <c r="BG24" s="124">
        <v>9.6000000000000002E-2</v>
      </c>
      <c r="BH24" s="124">
        <v>0</v>
      </c>
      <c r="BI24" s="124">
        <v>1959</v>
      </c>
      <c r="BJ24" s="124">
        <v>0</v>
      </c>
      <c r="BK24" s="124">
        <v>477</v>
      </c>
      <c r="BL24" s="124">
        <v>151.80000000000001</v>
      </c>
      <c r="BM24" s="124">
        <v>52.8</v>
      </c>
      <c r="BN24" s="124">
        <v>469.2</v>
      </c>
      <c r="BO24" s="124">
        <v>154.80000000000001</v>
      </c>
      <c r="BP24" s="124">
        <v>475.2</v>
      </c>
      <c r="BQ24" s="124">
        <v>170.4</v>
      </c>
      <c r="BR24" s="124">
        <v>194.4</v>
      </c>
      <c r="BS24" s="124">
        <v>108</v>
      </c>
      <c r="BT24" s="124">
        <v>576</v>
      </c>
      <c r="BU24" s="124">
        <v>222.4</v>
      </c>
      <c r="BV24" s="124">
        <v>0</v>
      </c>
      <c r="BW24" s="124">
        <v>0</v>
      </c>
      <c r="BX24" s="124">
        <v>3.6240000000000001</v>
      </c>
      <c r="BY24" s="124">
        <v>0</v>
      </c>
      <c r="BZ24" s="124">
        <v>0</v>
      </c>
      <c r="CA24" s="124">
        <v>2106</v>
      </c>
      <c r="CB24" s="124">
        <v>0</v>
      </c>
      <c r="CC24" s="124">
        <v>756</v>
      </c>
      <c r="CD24" s="124">
        <v>161.69999999999999</v>
      </c>
      <c r="CE24" s="124">
        <v>89</v>
      </c>
      <c r="CF24" s="124">
        <v>1179.5999999999999</v>
      </c>
      <c r="CG24" s="124">
        <v>193.2</v>
      </c>
      <c r="CH24" s="124">
        <v>1022.4</v>
      </c>
      <c r="CI24" s="124">
        <v>97.8</v>
      </c>
      <c r="CJ24" s="124">
        <v>1434</v>
      </c>
      <c r="CK24" s="124">
        <v>75.599999999999994</v>
      </c>
      <c r="CL24" s="124">
        <v>4.4000000000000004</v>
      </c>
      <c r="CM24" s="124">
        <v>0</v>
      </c>
      <c r="CN24" s="124">
        <v>392.8</v>
      </c>
      <c r="CO24" s="125">
        <v>4</v>
      </c>
      <c r="CP24" s="35">
        <v>102.24000000000001</v>
      </c>
      <c r="CQ24" s="52">
        <v>29.16</v>
      </c>
      <c r="CR24" s="52">
        <v>0</v>
      </c>
      <c r="CS24" s="34">
        <v>0</v>
      </c>
      <c r="CT24" s="52">
        <v>1.4280000000000002</v>
      </c>
      <c r="CU24" s="52">
        <v>0.1</v>
      </c>
      <c r="CV24" s="52">
        <v>0</v>
      </c>
      <c r="CW24" s="34">
        <v>0</v>
      </c>
      <c r="CX24" s="35">
        <v>0</v>
      </c>
      <c r="CY24" s="52">
        <v>0</v>
      </c>
      <c r="CZ24" s="52">
        <v>62.159832000000009</v>
      </c>
      <c r="DA24" s="52">
        <v>12.082559999999999</v>
      </c>
      <c r="DB24" s="52">
        <v>27.183600000000002</v>
      </c>
      <c r="DC24" s="34">
        <v>5.5679999999999996</v>
      </c>
      <c r="DD24" s="33">
        <v>1302</v>
      </c>
      <c r="DE24" s="54">
        <v>0</v>
      </c>
      <c r="DF24" s="52">
        <v>2772</v>
      </c>
      <c r="DG24" s="54">
        <v>1530</v>
      </c>
      <c r="DH24" s="54">
        <v>2766</v>
      </c>
      <c r="DI24" s="54">
        <v>1086</v>
      </c>
      <c r="DJ24" s="52">
        <v>2220</v>
      </c>
      <c r="DK24" s="52">
        <v>450</v>
      </c>
      <c r="DL24" s="33">
        <v>3.8719999999999999</v>
      </c>
      <c r="DM24" s="52">
        <v>3.8239999999999998</v>
      </c>
      <c r="DN24" s="52">
        <v>1.6E-2</v>
      </c>
      <c r="DO24" s="52">
        <v>0</v>
      </c>
      <c r="DP24" s="33">
        <v>0</v>
      </c>
      <c r="DQ24" s="86">
        <v>0</v>
      </c>
      <c r="DR24" s="52">
        <v>0</v>
      </c>
      <c r="DS24" s="70">
        <v>0</v>
      </c>
      <c r="DT24" s="35">
        <v>44.400000000000006</v>
      </c>
      <c r="DU24" s="34">
        <v>0</v>
      </c>
      <c r="DV24" s="71">
        <v>132.60000000000002</v>
      </c>
      <c r="DW24" s="34">
        <v>0</v>
      </c>
      <c r="DX24" s="52">
        <v>0</v>
      </c>
      <c r="DY24" s="52">
        <v>0</v>
      </c>
      <c r="DZ24" s="52">
        <v>918.4</v>
      </c>
      <c r="EA24" s="44">
        <v>1232</v>
      </c>
      <c r="EB24" s="99">
        <v>1400.0000000000057</v>
      </c>
      <c r="EC24" s="34">
        <v>0</v>
      </c>
      <c r="ED24" s="103">
        <v>1400.0000000000057</v>
      </c>
      <c r="EE24" s="34">
        <v>0</v>
      </c>
      <c r="EF24" s="99">
        <v>1799.9999999999973</v>
      </c>
      <c r="EG24" s="34">
        <v>199.99999999999574</v>
      </c>
      <c r="EH24" s="99">
        <v>0</v>
      </c>
      <c r="EI24" s="44">
        <v>59.999999999999389</v>
      </c>
      <c r="EJ24" s="99">
        <v>60.000000000000057</v>
      </c>
      <c r="EK24" s="44">
        <v>0</v>
      </c>
      <c r="EL24" s="35">
        <v>1400.0000000000057</v>
      </c>
      <c r="EM24" s="34">
        <v>200.00000000000017</v>
      </c>
      <c r="EN24" s="35">
        <v>2199.9999999999977</v>
      </c>
      <c r="EO24" s="34">
        <v>1400.0000000000057</v>
      </c>
      <c r="EP24" s="33">
        <v>1199.9999999999923</v>
      </c>
      <c r="EQ24" s="34">
        <v>0</v>
      </c>
      <c r="ER24" s="60"/>
      <c r="ES24" s="60"/>
    </row>
    <row r="25" spans="1:149" s="50" customFormat="1" x14ac:dyDescent="0.25">
      <c r="A25" s="61" t="s">
        <v>47</v>
      </c>
      <c r="B25" s="113">
        <v>2318.4</v>
      </c>
      <c r="C25" s="48">
        <v>367.92</v>
      </c>
      <c r="D25" s="48">
        <v>3154.3199999999997</v>
      </c>
      <c r="E25" s="48">
        <v>555.12</v>
      </c>
      <c r="F25" s="48">
        <v>1423.4399999999998</v>
      </c>
      <c r="G25" s="48">
        <v>180</v>
      </c>
      <c r="H25" s="48">
        <v>230.04000000000002</v>
      </c>
      <c r="I25" s="114">
        <v>50.64</v>
      </c>
      <c r="J25" s="48">
        <v>5.7600000000000007</v>
      </c>
      <c r="K25" s="48">
        <v>12.959999999999999</v>
      </c>
      <c r="L25" s="48">
        <v>339.84</v>
      </c>
      <c r="M25" s="114">
        <v>223.92</v>
      </c>
      <c r="N25" s="48">
        <v>793.44</v>
      </c>
      <c r="O25" s="48">
        <v>252.00000000000003</v>
      </c>
      <c r="P25" s="48">
        <v>85.68</v>
      </c>
      <c r="Q25" s="48">
        <v>0</v>
      </c>
      <c r="R25" s="113">
        <v>186.48000000000002</v>
      </c>
      <c r="S25" s="114">
        <v>74.88</v>
      </c>
      <c r="T25" s="120">
        <v>229.92</v>
      </c>
      <c r="U25" s="120">
        <v>62.88</v>
      </c>
      <c r="V25" s="48">
        <v>110.39999999999999</v>
      </c>
      <c r="W25" s="48">
        <v>57.6</v>
      </c>
      <c r="X25" s="113">
        <v>44.4</v>
      </c>
      <c r="Y25" s="48">
        <v>0</v>
      </c>
      <c r="Z25" s="48">
        <v>60</v>
      </c>
      <c r="AA25" s="114">
        <v>0</v>
      </c>
      <c r="AB25" s="113">
        <v>607.92000000000007</v>
      </c>
      <c r="AC25" s="114">
        <v>281.52</v>
      </c>
      <c r="AD25" s="48">
        <v>567.72</v>
      </c>
      <c r="AE25" s="48">
        <v>0</v>
      </c>
      <c r="AF25" s="113">
        <v>0.55649999999999999</v>
      </c>
      <c r="AG25" s="114">
        <v>0</v>
      </c>
      <c r="AH25" s="48">
        <v>0.28720000000000001</v>
      </c>
      <c r="AI25" s="48">
        <v>0</v>
      </c>
      <c r="AJ25" s="113">
        <v>0</v>
      </c>
      <c r="AK25" s="48">
        <v>0</v>
      </c>
      <c r="AL25" s="48">
        <v>133.68</v>
      </c>
      <c r="AM25" s="48">
        <v>104.88000000000001</v>
      </c>
      <c r="AN25" s="48">
        <v>0</v>
      </c>
      <c r="AO25" s="48">
        <v>0</v>
      </c>
      <c r="AP25" s="120">
        <v>0</v>
      </c>
      <c r="AQ25" s="120">
        <v>0</v>
      </c>
      <c r="AR25" s="48">
        <v>0</v>
      </c>
      <c r="AS25" s="48">
        <v>0</v>
      </c>
      <c r="AT25" s="35">
        <v>416.8</v>
      </c>
      <c r="AU25" s="52">
        <v>5.2</v>
      </c>
      <c r="AV25" s="124">
        <v>798.3</v>
      </c>
      <c r="AW25" s="124">
        <v>0</v>
      </c>
      <c r="AX25" s="124">
        <v>126.6</v>
      </c>
      <c r="AY25" s="124">
        <v>0</v>
      </c>
      <c r="AZ25" s="124">
        <v>7</v>
      </c>
      <c r="BA25" s="124">
        <v>10.6</v>
      </c>
      <c r="BB25" s="124">
        <v>1015.5</v>
      </c>
      <c r="BC25" s="124">
        <v>165.9</v>
      </c>
      <c r="BD25" s="124">
        <v>131.19999999999999</v>
      </c>
      <c r="BE25" s="124">
        <v>16</v>
      </c>
      <c r="BF25" s="124">
        <v>2.4E-2</v>
      </c>
      <c r="BG25" s="124">
        <v>7.1999999999999995E-2</v>
      </c>
      <c r="BH25" s="124">
        <v>0</v>
      </c>
      <c r="BI25" s="124">
        <v>1989</v>
      </c>
      <c r="BJ25" s="124">
        <v>0</v>
      </c>
      <c r="BK25" s="124">
        <v>492</v>
      </c>
      <c r="BL25" s="124">
        <v>149.1</v>
      </c>
      <c r="BM25" s="124">
        <v>52.2</v>
      </c>
      <c r="BN25" s="124">
        <v>468</v>
      </c>
      <c r="BO25" s="124">
        <v>159.6</v>
      </c>
      <c r="BP25" s="124">
        <v>465.6</v>
      </c>
      <c r="BQ25" s="124">
        <v>177.6</v>
      </c>
      <c r="BR25" s="124">
        <v>152.4</v>
      </c>
      <c r="BS25" s="124">
        <v>75.599999999999994</v>
      </c>
      <c r="BT25" s="124">
        <v>749.6</v>
      </c>
      <c r="BU25" s="124">
        <v>270.39999999999998</v>
      </c>
      <c r="BV25" s="124">
        <v>0</v>
      </c>
      <c r="BW25" s="124">
        <v>0</v>
      </c>
      <c r="BX25" s="124">
        <v>3.6480000000000001</v>
      </c>
      <c r="BY25" s="124">
        <v>0</v>
      </c>
      <c r="BZ25" s="124">
        <v>0</v>
      </c>
      <c r="CA25" s="124">
        <v>2238</v>
      </c>
      <c r="CB25" s="124">
        <v>0</v>
      </c>
      <c r="CC25" s="124">
        <v>759</v>
      </c>
      <c r="CD25" s="124">
        <v>133.80000000000001</v>
      </c>
      <c r="CE25" s="124">
        <v>83.5</v>
      </c>
      <c r="CF25" s="124">
        <v>1191</v>
      </c>
      <c r="CG25" s="124">
        <v>192</v>
      </c>
      <c r="CH25" s="124">
        <v>1020.6</v>
      </c>
      <c r="CI25" s="124">
        <v>94.8</v>
      </c>
      <c r="CJ25" s="124">
        <v>1434</v>
      </c>
      <c r="CK25" s="124">
        <v>75.599999999999994</v>
      </c>
      <c r="CL25" s="124">
        <v>4.4000000000000004</v>
      </c>
      <c r="CM25" s="124">
        <v>0</v>
      </c>
      <c r="CN25" s="124">
        <v>413.2</v>
      </c>
      <c r="CO25" s="125">
        <v>4.4000000000000004</v>
      </c>
      <c r="CP25" s="35">
        <v>95.04</v>
      </c>
      <c r="CQ25" s="52">
        <v>29.16</v>
      </c>
      <c r="CR25" s="52">
        <v>0</v>
      </c>
      <c r="CS25" s="34">
        <v>0</v>
      </c>
      <c r="CT25" s="52">
        <v>1.4319999999999999</v>
      </c>
      <c r="CU25" s="52">
        <v>0.1</v>
      </c>
      <c r="CV25" s="52">
        <v>0</v>
      </c>
      <c r="CW25" s="34">
        <v>0</v>
      </c>
      <c r="CX25" s="35">
        <v>0</v>
      </c>
      <c r="CY25" s="52">
        <v>0</v>
      </c>
      <c r="CZ25" s="52">
        <v>57.286488000000006</v>
      </c>
      <c r="DA25" s="52">
        <v>14.741999999999997</v>
      </c>
      <c r="DB25" s="52">
        <v>25.052400000000002</v>
      </c>
      <c r="DC25" s="34">
        <v>6.3179999999999996</v>
      </c>
      <c r="DD25" s="33">
        <v>1278</v>
      </c>
      <c r="DE25" s="54">
        <v>0</v>
      </c>
      <c r="DF25" s="52">
        <v>2646</v>
      </c>
      <c r="DG25" s="54">
        <v>1314</v>
      </c>
      <c r="DH25" s="54">
        <v>2478</v>
      </c>
      <c r="DI25" s="54">
        <v>834</v>
      </c>
      <c r="DJ25" s="52">
        <v>1968</v>
      </c>
      <c r="DK25" s="52">
        <v>264</v>
      </c>
      <c r="DL25" s="33">
        <v>3.76</v>
      </c>
      <c r="DM25" s="52">
        <v>3.7280000000000002</v>
      </c>
      <c r="DN25" s="52">
        <v>1.6E-2</v>
      </c>
      <c r="DO25" s="52">
        <v>0</v>
      </c>
      <c r="DP25" s="33">
        <v>0</v>
      </c>
      <c r="DQ25" s="86">
        <v>0</v>
      </c>
      <c r="DR25" s="52">
        <v>0</v>
      </c>
      <c r="DS25" s="70">
        <v>0</v>
      </c>
      <c r="DT25" s="35">
        <v>45</v>
      </c>
      <c r="DU25" s="34">
        <v>0</v>
      </c>
      <c r="DV25" s="71">
        <v>129</v>
      </c>
      <c r="DW25" s="34">
        <v>0</v>
      </c>
      <c r="DX25" s="52">
        <v>0</v>
      </c>
      <c r="DY25" s="52">
        <v>0</v>
      </c>
      <c r="DZ25" s="52">
        <v>908.8</v>
      </c>
      <c r="EA25" s="44">
        <v>1115.2</v>
      </c>
      <c r="EB25" s="99">
        <v>1199.9999999999745</v>
      </c>
      <c r="EC25" s="34">
        <v>0</v>
      </c>
      <c r="ED25" s="103">
        <v>399.99999999999147</v>
      </c>
      <c r="EE25" s="34">
        <v>0</v>
      </c>
      <c r="EF25" s="99">
        <v>599.99999999998727</v>
      </c>
      <c r="EG25" s="34">
        <v>0</v>
      </c>
      <c r="EH25" s="99">
        <v>0</v>
      </c>
      <c r="EI25" s="44">
        <v>0</v>
      </c>
      <c r="EJ25" s="99">
        <v>0</v>
      </c>
      <c r="EK25" s="44">
        <v>0</v>
      </c>
      <c r="EL25" s="35">
        <v>800.00000000000068</v>
      </c>
      <c r="EM25" s="34">
        <v>0</v>
      </c>
      <c r="EN25" s="35">
        <v>1399.9999999999968</v>
      </c>
      <c r="EO25" s="34">
        <v>1199.9999999999923</v>
      </c>
      <c r="EP25" s="33">
        <v>1200.0000000000011</v>
      </c>
      <c r="EQ25" s="34">
        <v>0</v>
      </c>
      <c r="ER25" s="60"/>
      <c r="ES25" s="60"/>
    </row>
    <row r="26" spans="1:149" s="50" customFormat="1" x14ac:dyDescent="0.25">
      <c r="A26" s="61" t="s">
        <v>48</v>
      </c>
      <c r="B26" s="113">
        <v>2312.64</v>
      </c>
      <c r="C26" s="48">
        <v>366.48</v>
      </c>
      <c r="D26" s="48">
        <v>3183.8399999999997</v>
      </c>
      <c r="E26" s="48">
        <v>554.4</v>
      </c>
      <c r="F26" s="48">
        <v>1454.4</v>
      </c>
      <c r="G26" s="48">
        <v>181.44</v>
      </c>
      <c r="H26" s="48">
        <v>232.67999999999998</v>
      </c>
      <c r="I26" s="114">
        <v>56.279999999999994</v>
      </c>
      <c r="J26" s="48">
        <v>184.32000000000002</v>
      </c>
      <c r="K26" s="48">
        <v>130.32000000000002</v>
      </c>
      <c r="L26" s="48">
        <v>335.52000000000004</v>
      </c>
      <c r="M26" s="114">
        <v>224.64</v>
      </c>
      <c r="N26" s="48">
        <v>768.24</v>
      </c>
      <c r="O26" s="48">
        <v>244.07999999999998</v>
      </c>
      <c r="P26" s="48">
        <v>68.399999999999991</v>
      </c>
      <c r="Q26" s="48">
        <v>0</v>
      </c>
      <c r="R26" s="113">
        <v>182.16</v>
      </c>
      <c r="S26" s="114">
        <v>74.64</v>
      </c>
      <c r="T26" s="120">
        <v>251.52</v>
      </c>
      <c r="U26" s="120">
        <v>65.28</v>
      </c>
      <c r="V26" s="48">
        <v>115.92</v>
      </c>
      <c r="W26" s="48">
        <v>54.480000000000004</v>
      </c>
      <c r="X26" s="113">
        <v>47.400000000000006</v>
      </c>
      <c r="Y26" s="48">
        <v>0</v>
      </c>
      <c r="Z26" s="48">
        <v>63.000000000000007</v>
      </c>
      <c r="AA26" s="114">
        <v>0</v>
      </c>
      <c r="AB26" s="113">
        <v>564</v>
      </c>
      <c r="AC26" s="114">
        <v>265.2</v>
      </c>
      <c r="AD26" s="48">
        <v>380.88</v>
      </c>
      <c r="AE26" s="48">
        <v>0</v>
      </c>
      <c r="AF26" s="113">
        <v>0.58650000000000002</v>
      </c>
      <c r="AG26" s="114">
        <v>0</v>
      </c>
      <c r="AH26" s="48">
        <v>0.26719999999999999</v>
      </c>
      <c r="AI26" s="48">
        <v>0</v>
      </c>
      <c r="AJ26" s="113">
        <v>0</v>
      </c>
      <c r="AK26" s="48">
        <v>0</v>
      </c>
      <c r="AL26" s="48">
        <v>135.12</v>
      </c>
      <c r="AM26" s="48">
        <v>104.16</v>
      </c>
      <c r="AN26" s="48">
        <v>0</v>
      </c>
      <c r="AO26" s="48">
        <v>0</v>
      </c>
      <c r="AP26" s="120">
        <v>0</v>
      </c>
      <c r="AQ26" s="120">
        <v>0</v>
      </c>
      <c r="AR26" s="48">
        <v>0</v>
      </c>
      <c r="AS26" s="48">
        <v>0</v>
      </c>
      <c r="AT26" s="35">
        <v>432.8</v>
      </c>
      <c r="AU26" s="52">
        <v>7.2</v>
      </c>
      <c r="AV26" s="124">
        <v>798.3</v>
      </c>
      <c r="AW26" s="124">
        <v>0</v>
      </c>
      <c r="AX26" s="124">
        <v>133.6</v>
      </c>
      <c r="AY26" s="124">
        <v>0</v>
      </c>
      <c r="AZ26" s="124">
        <v>8.1</v>
      </c>
      <c r="BA26" s="124">
        <v>10.5</v>
      </c>
      <c r="BB26" s="124">
        <v>1024.8</v>
      </c>
      <c r="BC26" s="124">
        <v>165.6</v>
      </c>
      <c r="BD26" s="124">
        <v>129.19999999999999</v>
      </c>
      <c r="BE26" s="124">
        <v>15.2</v>
      </c>
      <c r="BF26" s="124">
        <v>2.4E-2</v>
      </c>
      <c r="BG26" s="124">
        <v>7.1999999999999995E-2</v>
      </c>
      <c r="BH26" s="124">
        <v>0</v>
      </c>
      <c r="BI26" s="124">
        <v>2007</v>
      </c>
      <c r="BJ26" s="124">
        <v>0</v>
      </c>
      <c r="BK26" s="124">
        <v>486</v>
      </c>
      <c r="BL26" s="124">
        <v>150</v>
      </c>
      <c r="BM26" s="124">
        <v>51.9</v>
      </c>
      <c r="BN26" s="124">
        <v>474</v>
      </c>
      <c r="BO26" s="124">
        <v>162</v>
      </c>
      <c r="BP26" s="124">
        <v>444</v>
      </c>
      <c r="BQ26" s="124">
        <v>169.2</v>
      </c>
      <c r="BR26" s="124">
        <v>147.6</v>
      </c>
      <c r="BS26" s="124">
        <v>55.2</v>
      </c>
      <c r="BT26" s="124">
        <v>755.2</v>
      </c>
      <c r="BU26" s="124">
        <v>276</v>
      </c>
      <c r="BV26" s="124">
        <v>0</v>
      </c>
      <c r="BW26" s="124">
        <v>0</v>
      </c>
      <c r="BX26" s="124">
        <v>3.6240000000000001</v>
      </c>
      <c r="BY26" s="124">
        <v>0</v>
      </c>
      <c r="BZ26" s="124">
        <v>0</v>
      </c>
      <c r="CA26" s="124">
        <v>2295</v>
      </c>
      <c r="CB26" s="124">
        <v>0</v>
      </c>
      <c r="CC26" s="124">
        <v>753</v>
      </c>
      <c r="CD26" s="124">
        <v>135.5</v>
      </c>
      <c r="CE26" s="124">
        <v>83.2</v>
      </c>
      <c r="CF26" s="124">
        <v>1201.8</v>
      </c>
      <c r="CG26" s="124">
        <v>193.8</v>
      </c>
      <c r="CH26" s="124">
        <v>1048.8</v>
      </c>
      <c r="CI26" s="124">
        <v>99</v>
      </c>
      <c r="CJ26" s="124">
        <v>1435.2</v>
      </c>
      <c r="CK26" s="124">
        <v>76.8</v>
      </c>
      <c r="CL26" s="124">
        <v>4.5</v>
      </c>
      <c r="CM26" s="124">
        <v>0</v>
      </c>
      <c r="CN26" s="124">
        <v>429.6</v>
      </c>
      <c r="CO26" s="125">
        <v>6</v>
      </c>
      <c r="CP26" s="35">
        <v>93.6</v>
      </c>
      <c r="CQ26" s="52">
        <v>28.8</v>
      </c>
      <c r="CR26" s="52">
        <v>0</v>
      </c>
      <c r="CS26" s="34">
        <v>0</v>
      </c>
      <c r="CT26" s="52">
        <v>1.4319999999999999</v>
      </c>
      <c r="CU26" s="52">
        <v>0.1</v>
      </c>
      <c r="CV26" s="52">
        <v>0</v>
      </c>
      <c r="CW26" s="34">
        <v>0</v>
      </c>
      <c r="CX26" s="35">
        <v>0</v>
      </c>
      <c r="CY26" s="52">
        <v>0</v>
      </c>
      <c r="CZ26" s="52">
        <v>56.942423999999988</v>
      </c>
      <c r="DA26" s="52">
        <v>11.001899999999999</v>
      </c>
      <c r="DB26" s="52">
        <v>24.650399999999998</v>
      </c>
      <c r="DC26" s="34">
        <v>5.0699999999999994</v>
      </c>
      <c r="DD26" s="33">
        <v>1218</v>
      </c>
      <c r="DE26" s="54">
        <v>0</v>
      </c>
      <c r="DF26" s="52">
        <v>2646</v>
      </c>
      <c r="DG26" s="54">
        <v>1344</v>
      </c>
      <c r="DH26" s="54">
        <v>2400</v>
      </c>
      <c r="DI26" s="54">
        <v>792</v>
      </c>
      <c r="DJ26" s="52">
        <v>2082</v>
      </c>
      <c r="DK26" s="52">
        <v>354</v>
      </c>
      <c r="DL26" s="33">
        <v>3.76</v>
      </c>
      <c r="DM26" s="52">
        <v>3.72</v>
      </c>
      <c r="DN26" s="52">
        <v>1.6E-2</v>
      </c>
      <c r="DO26" s="52">
        <v>0</v>
      </c>
      <c r="DP26" s="33">
        <v>0</v>
      </c>
      <c r="DQ26" s="86">
        <v>0</v>
      </c>
      <c r="DR26" s="52">
        <v>0</v>
      </c>
      <c r="DS26" s="70">
        <v>0</v>
      </c>
      <c r="DT26" s="35">
        <v>45</v>
      </c>
      <c r="DU26" s="34">
        <v>0</v>
      </c>
      <c r="DV26" s="71">
        <v>138.6</v>
      </c>
      <c r="DW26" s="34">
        <v>0</v>
      </c>
      <c r="DX26" s="52">
        <v>1.6</v>
      </c>
      <c r="DY26" s="52">
        <v>0</v>
      </c>
      <c r="DZ26" s="52">
        <v>1123.1999999999998</v>
      </c>
      <c r="EA26" s="44">
        <v>1249.5999999999999</v>
      </c>
      <c r="EB26" s="99">
        <v>2200.0000000000241</v>
      </c>
      <c r="EC26" s="34">
        <v>0</v>
      </c>
      <c r="ED26" s="103">
        <v>1600.0000000000014</v>
      </c>
      <c r="EE26" s="34">
        <v>0</v>
      </c>
      <c r="EF26" s="99">
        <v>1600.0000000000014</v>
      </c>
      <c r="EG26" s="34">
        <v>0</v>
      </c>
      <c r="EH26" s="99">
        <v>0</v>
      </c>
      <c r="EI26" s="44">
        <v>0</v>
      </c>
      <c r="EJ26" s="99">
        <v>60.000000000000057</v>
      </c>
      <c r="EK26" s="44">
        <v>0</v>
      </c>
      <c r="EL26" s="35">
        <v>399.99999999999147</v>
      </c>
      <c r="EM26" s="34">
        <v>0</v>
      </c>
      <c r="EN26" s="35">
        <v>2199.9999999999977</v>
      </c>
      <c r="EO26" s="34">
        <v>999.99999999999648</v>
      </c>
      <c r="EP26" s="33">
        <v>600.000000000005</v>
      </c>
      <c r="EQ26" s="34">
        <v>0</v>
      </c>
      <c r="ER26" s="60"/>
      <c r="ES26" s="60"/>
    </row>
    <row r="27" spans="1:149" s="50" customFormat="1" x14ac:dyDescent="0.25">
      <c r="A27" s="61" t="s">
        <v>49</v>
      </c>
      <c r="B27" s="113">
        <v>2205.36</v>
      </c>
      <c r="C27" s="48">
        <v>351.36</v>
      </c>
      <c r="D27" s="48">
        <v>3109.68</v>
      </c>
      <c r="E27" s="48">
        <v>552.95999999999992</v>
      </c>
      <c r="F27" s="48">
        <v>1444.32</v>
      </c>
      <c r="G27" s="48">
        <v>182.88</v>
      </c>
      <c r="H27" s="48">
        <v>225.96</v>
      </c>
      <c r="I27" s="114">
        <v>57</v>
      </c>
      <c r="J27" s="48">
        <v>292.32</v>
      </c>
      <c r="K27" s="48">
        <v>200.16</v>
      </c>
      <c r="L27" s="48">
        <v>328.32</v>
      </c>
      <c r="M27" s="114">
        <v>225.36</v>
      </c>
      <c r="N27" s="48">
        <v>772.56000000000006</v>
      </c>
      <c r="O27" s="48">
        <v>251.28</v>
      </c>
      <c r="P27" s="48">
        <v>54</v>
      </c>
      <c r="Q27" s="48">
        <v>0</v>
      </c>
      <c r="R27" s="113">
        <v>169.68</v>
      </c>
      <c r="S27" s="114">
        <v>74.16</v>
      </c>
      <c r="T27" s="120">
        <v>261.12</v>
      </c>
      <c r="U27" s="120">
        <v>69.600000000000009</v>
      </c>
      <c r="V27" s="48">
        <v>78.48</v>
      </c>
      <c r="W27" s="48">
        <v>42.000000000000007</v>
      </c>
      <c r="X27" s="113">
        <v>46.8</v>
      </c>
      <c r="Y27" s="48">
        <v>0</v>
      </c>
      <c r="Z27" s="48">
        <v>63.000000000000007</v>
      </c>
      <c r="AA27" s="114">
        <v>0</v>
      </c>
      <c r="AB27" s="113">
        <v>628.56000000000006</v>
      </c>
      <c r="AC27" s="114">
        <v>295.44</v>
      </c>
      <c r="AD27" s="48">
        <v>329.4</v>
      </c>
      <c r="AE27" s="48">
        <v>0</v>
      </c>
      <c r="AF27" s="113">
        <v>0.52349999999999997</v>
      </c>
      <c r="AG27" s="114">
        <v>0</v>
      </c>
      <c r="AH27" s="48">
        <v>0.26</v>
      </c>
      <c r="AI27" s="48">
        <v>0</v>
      </c>
      <c r="AJ27" s="113">
        <v>0</v>
      </c>
      <c r="AK27" s="48">
        <v>0</v>
      </c>
      <c r="AL27" s="48">
        <v>130.07999999999998</v>
      </c>
      <c r="AM27" s="48">
        <v>91.679999999999993</v>
      </c>
      <c r="AN27" s="48">
        <v>0</v>
      </c>
      <c r="AO27" s="48">
        <v>0</v>
      </c>
      <c r="AP27" s="120">
        <v>0</v>
      </c>
      <c r="AQ27" s="120">
        <v>0</v>
      </c>
      <c r="AR27" s="48">
        <v>0</v>
      </c>
      <c r="AS27" s="48">
        <v>0</v>
      </c>
      <c r="AT27" s="35">
        <v>436.8</v>
      </c>
      <c r="AU27" s="52">
        <v>5.2</v>
      </c>
      <c r="AV27" s="124">
        <v>798.3</v>
      </c>
      <c r="AW27" s="124">
        <v>0</v>
      </c>
      <c r="AX27" s="124">
        <v>157.30000000000001</v>
      </c>
      <c r="AY27" s="124">
        <v>1.6</v>
      </c>
      <c r="AZ27" s="124">
        <v>8.4</v>
      </c>
      <c r="BA27" s="124">
        <v>10.8</v>
      </c>
      <c r="BB27" s="124">
        <v>971.4</v>
      </c>
      <c r="BC27" s="124">
        <v>138.6</v>
      </c>
      <c r="BD27" s="124">
        <v>120</v>
      </c>
      <c r="BE27" s="124">
        <v>15.2</v>
      </c>
      <c r="BF27" s="124">
        <v>2.4E-2</v>
      </c>
      <c r="BG27" s="124">
        <v>9.6000000000000002E-2</v>
      </c>
      <c r="BH27" s="124">
        <v>0</v>
      </c>
      <c r="BI27" s="124">
        <v>1971</v>
      </c>
      <c r="BJ27" s="124">
        <v>0</v>
      </c>
      <c r="BK27" s="124">
        <v>465</v>
      </c>
      <c r="BL27" s="124">
        <v>149.1</v>
      </c>
      <c r="BM27" s="124">
        <v>52.2</v>
      </c>
      <c r="BN27" s="124">
        <v>470.4</v>
      </c>
      <c r="BO27" s="124">
        <v>154.80000000000001</v>
      </c>
      <c r="BP27" s="124">
        <v>451.2</v>
      </c>
      <c r="BQ27" s="124">
        <v>176.4</v>
      </c>
      <c r="BR27" s="124">
        <v>142.80000000000001</v>
      </c>
      <c r="BS27" s="124">
        <v>51.6</v>
      </c>
      <c r="BT27" s="124">
        <v>759.6</v>
      </c>
      <c r="BU27" s="124">
        <v>291.2</v>
      </c>
      <c r="BV27" s="124">
        <v>0</v>
      </c>
      <c r="BW27" s="124">
        <v>0</v>
      </c>
      <c r="BX27" s="124">
        <v>3.6720000000000002</v>
      </c>
      <c r="BY27" s="124">
        <v>0</v>
      </c>
      <c r="BZ27" s="124">
        <v>0</v>
      </c>
      <c r="CA27" s="124">
        <v>2367</v>
      </c>
      <c r="CB27" s="124">
        <v>0</v>
      </c>
      <c r="CC27" s="124">
        <v>804</v>
      </c>
      <c r="CD27" s="124">
        <v>142.4</v>
      </c>
      <c r="CE27" s="124">
        <v>89.1</v>
      </c>
      <c r="CF27" s="124">
        <v>1210.2</v>
      </c>
      <c r="CG27" s="124">
        <v>196.2</v>
      </c>
      <c r="CH27" s="124">
        <v>1089</v>
      </c>
      <c r="CI27" s="124">
        <v>129.6</v>
      </c>
      <c r="CJ27" s="124">
        <v>1435.2</v>
      </c>
      <c r="CK27" s="124">
        <v>76.8</v>
      </c>
      <c r="CL27" s="124">
        <v>4.4000000000000004</v>
      </c>
      <c r="CM27" s="124">
        <v>0</v>
      </c>
      <c r="CN27" s="124">
        <v>446.8</v>
      </c>
      <c r="CO27" s="125">
        <v>10</v>
      </c>
      <c r="CP27" s="35">
        <v>92.160000000000011</v>
      </c>
      <c r="CQ27" s="52">
        <v>29.16</v>
      </c>
      <c r="CR27" s="52">
        <v>0</v>
      </c>
      <c r="CS27" s="34">
        <v>0</v>
      </c>
      <c r="CT27" s="52">
        <v>1.4359999999999999</v>
      </c>
      <c r="CU27" s="52">
        <v>0.1</v>
      </c>
      <c r="CV27" s="52">
        <v>0</v>
      </c>
      <c r="CW27" s="34">
        <v>0</v>
      </c>
      <c r="CX27" s="35">
        <v>0</v>
      </c>
      <c r="CY27" s="52">
        <v>0</v>
      </c>
      <c r="CZ27" s="52">
        <v>51.965424000000006</v>
      </c>
      <c r="DA27" s="52">
        <v>13.17624</v>
      </c>
      <c r="DB27" s="52">
        <v>23.947200000000002</v>
      </c>
      <c r="DC27" s="34">
        <v>6.1379999999999999</v>
      </c>
      <c r="DD27" s="33">
        <v>1206</v>
      </c>
      <c r="DE27" s="54">
        <v>0</v>
      </c>
      <c r="DF27" s="52">
        <v>2598</v>
      </c>
      <c r="DG27" s="54">
        <v>1380</v>
      </c>
      <c r="DH27" s="54">
        <v>2460</v>
      </c>
      <c r="DI27" s="54">
        <v>798</v>
      </c>
      <c r="DJ27" s="52">
        <v>2070</v>
      </c>
      <c r="DK27" s="52">
        <v>378</v>
      </c>
      <c r="DL27" s="33">
        <v>3.7679999999999998</v>
      </c>
      <c r="DM27" s="52">
        <v>3.7360000000000002</v>
      </c>
      <c r="DN27" s="52">
        <v>1.6E-2</v>
      </c>
      <c r="DO27" s="52">
        <v>0</v>
      </c>
      <c r="DP27" s="33">
        <v>0</v>
      </c>
      <c r="DQ27" s="86">
        <v>0</v>
      </c>
      <c r="DR27" s="52">
        <v>0</v>
      </c>
      <c r="DS27" s="70">
        <v>0</v>
      </c>
      <c r="DT27" s="35">
        <v>44.4</v>
      </c>
      <c r="DU27" s="34">
        <v>0</v>
      </c>
      <c r="DV27" s="71">
        <v>142.19999999999999</v>
      </c>
      <c r="DW27" s="34">
        <v>0</v>
      </c>
      <c r="DX27" s="52">
        <v>0</v>
      </c>
      <c r="DY27" s="52">
        <v>0</v>
      </c>
      <c r="DZ27" s="52">
        <v>1203.2</v>
      </c>
      <c r="EA27" s="44">
        <v>1284.8</v>
      </c>
      <c r="EB27" s="99">
        <v>1399.9999999999702</v>
      </c>
      <c r="EC27" s="34">
        <v>0</v>
      </c>
      <c r="ED27" s="103">
        <v>599.99999999998727</v>
      </c>
      <c r="EE27" s="34">
        <v>200.00000000000017</v>
      </c>
      <c r="EF27" s="99">
        <v>1600.0000000000014</v>
      </c>
      <c r="EG27" s="34">
        <v>0</v>
      </c>
      <c r="EH27" s="99">
        <v>0</v>
      </c>
      <c r="EI27" s="44">
        <v>0</v>
      </c>
      <c r="EJ27" s="99">
        <v>60.000000000000057</v>
      </c>
      <c r="EK27" s="44">
        <v>0</v>
      </c>
      <c r="EL27" s="35">
        <v>600.000000000005</v>
      </c>
      <c r="EM27" s="34">
        <v>0</v>
      </c>
      <c r="EN27" s="35">
        <v>1600.0000000000014</v>
      </c>
      <c r="EO27" s="34">
        <v>800.00000000000068</v>
      </c>
      <c r="EP27" s="33">
        <v>400.00000000000034</v>
      </c>
      <c r="EQ27" s="34">
        <v>0</v>
      </c>
      <c r="ER27" s="60"/>
      <c r="ES27" s="60"/>
    </row>
    <row r="28" spans="1:149" s="50" customFormat="1" x14ac:dyDescent="0.25">
      <c r="A28" s="61" t="s">
        <v>50</v>
      </c>
      <c r="B28" s="113">
        <v>2118.96</v>
      </c>
      <c r="C28" s="48">
        <v>351.36</v>
      </c>
      <c r="D28" s="48">
        <v>2960.64</v>
      </c>
      <c r="E28" s="48">
        <v>546.48</v>
      </c>
      <c r="F28" s="48">
        <v>1385.28</v>
      </c>
      <c r="G28" s="48">
        <v>182.88</v>
      </c>
      <c r="H28" s="48">
        <v>211.44</v>
      </c>
      <c r="I28" s="114">
        <v>53.28</v>
      </c>
      <c r="J28" s="48">
        <v>193.68</v>
      </c>
      <c r="K28" s="48">
        <v>137.51999999999998</v>
      </c>
      <c r="L28" s="48">
        <v>325.44</v>
      </c>
      <c r="M28" s="114">
        <v>226.8</v>
      </c>
      <c r="N28" s="48">
        <v>483.12000000000006</v>
      </c>
      <c r="O28" s="48">
        <v>149.04</v>
      </c>
      <c r="P28" s="48">
        <v>51.120000000000005</v>
      </c>
      <c r="Q28" s="48">
        <v>0</v>
      </c>
      <c r="R28" s="113">
        <v>163.67999999999998</v>
      </c>
      <c r="S28" s="114">
        <v>84.000000000000014</v>
      </c>
      <c r="T28" s="120">
        <v>258.72000000000003</v>
      </c>
      <c r="U28" s="120">
        <v>71.52</v>
      </c>
      <c r="V28" s="48">
        <v>80.88</v>
      </c>
      <c r="W28" s="48">
        <v>53.76</v>
      </c>
      <c r="X28" s="113">
        <v>46.2</v>
      </c>
      <c r="Y28" s="48">
        <v>0</v>
      </c>
      <c r="Z28" s="48">
        <v>60</v>
      </c>
      <c r="AA28" s="114">
        <v>0</v>
      </c>
      <c r="AB28" s="113">
        <v>618.24</v>
      </c>
      <c r="AC28" s="114">
        <v>284.16000000000003</v>
      </c>
      <c r="AD28" s="48">
        <v>318.78000000000003</v>
      </c>
      <c r="AE28" s="48">
        <v>0</v>
      </c>
      <c r="AF28" s="113">
        <v>0.48</v>
      </c>
      <c r="AG28" s="114">
        <v>0</v>
      </c>
      <c r="AH28" s="48">
        <v>0.26400000000000001</v>
      </c>
      <c r="AI28" s="48">
        <v>0</v>
      </c>
      <c r="AJ28" s="113">
        <v>0</v>
      </c>
      <c r="AK28" s="48">
        <v>0</v>
      </c>
      <c r="AL28" s="48">
        <v>115.92</v>
      </c>
      <c r="AM28" s="48">
        <v>72.239999999999995</v>
      </c>
      <c r="AN28" s="48">
        <v>0</v>
      </c>
      <c r="AO28" s="48">
        <v>0</v>
      </c>
      <c r="AP28" s="120">
        <v>0</v>
      </c>
      <c r="AQ28" s="120">
        <v>0</v>
      </c>
      <c r="AR28" s="48">
        <v>0</v>
      </c>
      <c r="AS28" s="48">
        <v>0</v>
      </c>
      <c r="AT28" s="35">
        <v>426.8</v>
      </c>
      <c r="AU28" s="52">
        <v>6.8</v>
      </c>
      <c r="AV28" s="124">
        <v>798</v>
      </c>
      <c r="AW28" s="124">
        <v>0</v>
      </c>
      <c r="AX28" s="124">
        <v>147.9</v>
      </c>
      <c r="AY28" s="124">
        <v>0</v>
      </c>
      <c r="AZ28" s="124">
        <v>6.9</v>
      </c>
      <c r="BA28" s="124">
        <v>11.1</v>
      </c>
      <c r="BB28" s="124">
        <v>957.9</v>
      </c>
      <c r="BC28" s="124">
        <v>137.69999999999999</v>
      </c>
      <c r="BD28" s="124">
        <v>117.2</v>
      </c>
      <c r="BE28" s="124">
        <v>15.2</v>
      </c>
      <c r="BF28" s="124">
        <v>4.8000000000000001E-2</v>
      </c>
      <c r="BG28" s="124">
        <v>7.1999999999999995E-2</v>
      </c>
      <c r="BH28" s="124">
        <v>0</v>
      </c>
      <c r="BI28" s="124">
        <v>1734</v>
      </c>
      <c r="BJ28" s="124">
        <v>0</v>
      </c>
      <c r="BK28" s="124">
        <v>393</v>
      </c>
      <c r="BL28" s="124">
        <v>149.69999999999999</v>
      </c>
      <c r="BM28" s="124">
        <v>52.5</v>
      </c>
      <c r="BN28" s="124">
        <v>464.4</v>
      </c>
      <c r="BO28" s="124">
        <v>153.6</v>
      </c>
      <c r="BP28" s="124">
        <v>254.4</v>
      </c>
      <c r="BQ28" s="124">
        <v>106.8</v>
      </c>
      <c r="BR28" s="124">
        <v>80.400000000000006</v>
      </c>
      <c r="BS28" s="124">
        <v>39.6</v>
      </c>
      <c r="BT28" s="124">
        <v>734</v>
      </c>
      <c r="BU28" s="124">
        <v>278</v>
      </c>
      <c r="BV28" s="124">
        <v>0</v>
      </c>
      <c r="BW28" s="124">
        <v>0</v>
      </c>
      <c r="BX28" s="124">
        <v>3.6960000000000002</v>
      </c>
      <c r="BY28" s="124">
        <v>0</v>
      </c>
      <c r="BZ28" s="124">
        <v>0</v>
      </c>
      <c r="CA28" s="124">
        <v>2139</v>
      </c>
      <c r="CB28" s="124">
        <v>0</v>
      </c>
      <c r="CC28" s="124">
        <v>753</v>
      </c>
      <c r="CD28" s="124">
        <v>130</v>
      </c>
      <c r="CE28" s="124">
        <v>75.599999999999994</v>
      </c>
      <c r="CF28" s="124">
        <v>1192.2</v>
      </c>
      <c r="CG28" s="124">
        <v>196.8</v>
      </c>
      <c r="CH28" s="124">
        <v>994.2</v>
      </c>
      <c r="CI28" s="124">
        <v>117</v>
      </c>
      <c r="CJ28" s="124">
        <v>1436.4</v>
      </c>
      <c r="CK28" s="124">
        <v>78</v>
      </c>
      <c r="CL28" s="124">
        <v>4.3</v>
      </c>
      <c r="CM28" s="124">
        <v>0</v>
      </c>
      <c r="CN28" s="124">
        <v>432</v>
      </c>
      <c r="CO28" s="125">
        <v>9.1999999999999993</v>
      </c>
      <c r="CP28" s="35">
        <v>92.52</v>
      </c>
      <c r="CQ28" s="52">
        <v>30.24</v>
      </c>
      <c r="CR28" s="52">
        <v>0</v>
      </c>
      <c r="CS28" s="34">
        <v>0</v>
      </c>
      <c r="CT28" s="52">
        <v>1.4480000000000002</v>
      </c>
      <c r="CU28" s="52">
        <v>0.1</v>
      </c>
      <c r="CV28" s="52">
        <v>0</v>
      </c>
      <c r="CW28" s="34">
        <v>0</v>
      </c>
      <c r="CX28" s="35">
        <v>0</v>
      </c>
      <c r="CY28" s="52">
        <v>0</v>
      </c>
      <c r="CZ28" s="52">
        <v>55.017983999999998</v>
      </c>
      <c r="DA28" s="52">
        <v>12.915839999999996</v>
      </c>
      <c r="DB28" s="52">
        <v>24.561599999999999</v>
      </c>
      <c r="DC28" s="34">
        <v>5.9519999999999991</v>
      </c>
      <c r="DD28" s="33">
        <v>1140</v>
      </c>
      <c r="DE28" s="54">
        <v>0</v>
      </c>
      <c r="DF28" s="52">
        <v>2502</v>
      </c>
      <c r="DG28" s="54">
        <v>1314</v>
      </c>
      <c r="DH28" s="54">
        <v>2364</v>
      </c>
      <c r="DI28" s="54">
        <v>786</v>
      </c>
      <c r="DJ28" s="52">
        <v>1986</v>
      </c>
      <c r="DK28" s="52">
        <v>300</v>
      </c>
      <c r="DL28" s="33">
        <v>3.7919999999999998</v>
      </c>
      <c r="DM28" s="52">
        <v>3.7519999999999998</v>
      </c>
      <c r="DN28" s="52">
        <v>1.6E-2</v>
      </c>
      <c r="DO28" s="52">
        <v>0</v>
      </c>
      <c r="DP28" s="33">
        <v>0</v>
      </c>
      <c r="DQ28" s="86">
        <v>0</v>
      </c>
      <c r="DR28" s="52">
        <v>0</v>
      </c>
      <c r="DS28" s="70">
        <v>0</v>
      </c>
      <c r="DT28" s="35">
        <v>45</v>
      </c>
      <c r="DU28" s="34">
        <v>0</v>
      </c>
      <c r="DV28" s="71">
        <v>153.60000000000002</v>
      </c>
      <c r="DW28" s="34">
        <v>0</v>
      </c>
      <c r="DX28" s="52">
        <v>0</v>
      </c>
      <c r="DY28" s="52">
        <v>0</v>
      </c>
      <c r="DZ28" s="52">
        <v>1182.4000000000001</v>
      </c>
      <c r="EA28" s="44">
        <v>1291.1999999999998</v>
      </c>
      <c r="EB28" s="99">
        <v>200.00000000003126</v>
      </c>
      <c r="EC28" s="34">
        <v>0</v>
      </c>
      <c r="ED28" s="103">
        <v>600.00000000002274</v>
      </c>
      <c r="EE28" s="34">
        <v>200.00000000000017</v>
      </c>
      <c r="EF28" s="99">
        <v>1400.0000000000057</v>
      </c>
      <c r="EG28" s="34">
        <v>0</v>
      </c>
      <c r="EH28" s="99">
        <v>0</v>
      </c>
      <c r="EI28" s="44">
        <v>0</v>
      </c>
      <c r="EJ28" s="99">
        <v>60.000000000000057</v>
      </c>
      <c r="EK28" s="44">
        <v>0</v>
      </c>
      <c r="EL28" s="35">
        <v>1799.9999999999973</v>
      </c>
      <c r="EM28" s="34">
        <v>200.00000000000017</v>
      </c>
      <c r="EN28" s="35">
        <v>2400.0000000000023</v>
      </c>
      <c r="EO28" s="34">
        <v>1400.0000000000057</v>
      </c>
      <c r="EP28" s="33">
        <v>999.99999999999648</v>
      </c>
      <c r="EQ28" s="34">
        <v>0</v>
      </c>
      <c r="ER28" s="60"/>
      <c r="ES28" s="60"/>
    </row>
    <row r="29" spans="1:149" s="89" customFormat="1" x14ac:dyDescent="0.25">
      <c r="A29" s="88" t="s">
        <v>51</v>
      </c>
      <c r="B29" s="95">
        <v>1933.2</v>
      </c>
      <c r="C29" s="96">
        <v>353.52</v>
      </c>
      <c r="D29" s="96">
        <v>2667.6</v>
      </c>
      <c r="E29" s="96">
        <v>550.79999999999995</v>
      </c>
      <c r="F29" s="96">
        <v>1274.3999999999999</v>
      </c>
      <c r="G29" s="96">
        <v>177.84</v>
      </c>
      <c r="H29" s="96">
        <v>198.12</v>
      </c>
      <c r="I29" s="97">
        <v>56.160000000000004</v>
      </c>
      <c r="J29" s="96">
        <v>7.9200000000000008</v>
      </c>
      <c r="K29" s="96">
        <v>18</v>
      </c>
      <c r="L29" s="96">
        <v>331.92</v>
      </c>
      <c r="M29" s="97">
        <v>228.96</v>
      </c>
      <c r="N29" s="96">
        <v>28.8</v>
      </c>
      <c r="O29" s="96">
        <v>36</v>
      </c>
      <c r="P29" s="96">
        <v>51.120000000000005</v>
      </c>
      <c r="Q29" s="96">
        <v>0</v>
      </c>
      <c r="R29" s="95">
        <v>159.84</v>
      </c>
      <c r="S29" s="97">
        <v>84.24</v>
      </c>
      <c r="T29" s="98">
        <v>257.28000000000003</v>
      </c>
      <c r="U29" s="98">
        <v>73.92</v>
      </c>
      <c r="V29" s="96">
        <v>88.32</v>
      </c>
      <c r="W29" s="96">
        <v>51.84</v>
      </c>
      <c r="X29" s="95">
        <v>46.8</v>
      </c>
      <c r="Y29" s="96">
        <v>0</v>
      </c>
      <c r="Z29" s="96">
        <v>54.6</v>
      </c>
      <c r="AA29" s="97">
        <v>0</v>
      </c>
      <c r="AB29" s="95">
        <v>628.80000000000007</v>
      </c>
      <c r="AC29" s="97">
        <v>295.2</v>
      </c>
      <c r="AD29" s="96">
        <v>279.36</v>
      </c>
      <c r="AE29" s="96">
        <v>0</v>
      </c>
      <c r="AF29" s="95">
        <v>0.44700000000000001</v>
      </c>
      <c r="AG29" s="97">
        <v>0</v>
      </c>
      <c r="AH29" s="96">
        <v>0.25919999999999999</v>
      </c>
      <c r="AI29" s="96">
        <v>0</v>
      </c>
      <c r="AJ29" s="95">
        <v>0</v>
      </c>
      <c r="AK29" s="96">
        <v>0</v>
      </c>
      <c r="AL29" s="96">
        <v>114.48</v>
      </c>
      <c r="AM29" s="96">
        <v>73.2</v>
      </c>
      <c r="AN29" s="96">
        <v>0</v>
      </c>
      <c r="AO29" s="96">
        <v>0</v>
      </c>
      <c r="AP29" s="98">
        <v>0</v>
      </c>
      <c r="AQ29" s="98">
        <v>0</v>
      </c>
      <c r="AR29" s="96">
        <v>0</v>
      </c>
      <c r="AS29" s="96">
        <v>0</v>
      </c>
      <c r="AT29" s="99">
        <v>396.4</v>
      </c>
      <c r="AU29" s="100">
        <v>12</v>
      </c>
      <c r="AV29" s="101">
        <v>798</v>
      </c>
      <c r="AW29" s="101">
        <v>0</v>
      </c>
      <c r="AX29" s="101">
        <v>165.8</v>
      </c>
      <c r="AY29" s="101">
        <v>0</v>
      </c>
      <c r="AZ29" s="101">
        <v>7.9</v>
      </c>
      <c r="BA29" s="101">
        <v>11.4</v>
      </c>
      <c r="BB29" s="101">
        <v>858.6</v>
      </c>
      <c r="BC29" s="101">
        <v>135.9</v>
      </c>
      <c r="BD29" s="101">
        <v>115.6</v>
      </c>
      <c r="BE29" s="101">
        <v>15.6</v>
      </c>
      <c r="BF29" s="101">
        <v>2.4E-2</v>
      </c>
      <c r="BG29" s="101">
        <v>7.1999999999999995E-2</v>
      </c>
      <c r="BH29" s="101">
        <v>0</v>
      </c>
      <c r="BI29" s="101">
        <v>1488</v>
      </c>
      <c r="BJ29" s="101">
        <v>0</v>
      </c>
      <c r="BK29" s="101">
        <v>360</v>
      </c>
      <c r="BL29" s="101">
        <v>150.30000000000001</v>
      </c>
      <c r="BM29" s="101">
        <v>53.4</v>
      </c>
      <c r="BN29" s="101">
        <v>471.6</v>
      </c>
      <c r="BO29" s="101">
        <v>156</v>
      </c>
      <c r="BP29" s="101">
        <v>112.8</v>
      </c>
      <c r="BQ29" s="101">
        <v>64.8</v>
      </c>
      <c r="BR29" s="101">
        <v>39.6</v>
      </c>
      <c r="BS29" s="101">
        <v>42</v>
      </c>
      <c r="BT29" s="101">
        <v>729.2</v>
      </c>
      <c r="BU29" s="101">
        <v>275.2</v>
      </c>
      <c r="BV29" s="101">
        <v>0</v>
      </c>
      <c r="BW29" s="101">
        <v>0</v>
      </c>
      <c r="BX29" s="101">
        <v>3.72</v>
      </c>
      <c r="BY29" s="101">
        <v>0</v>
      </c>
      <c r="BZ29" s="101">
        <v>0</v>
      </c>
      <c r="CA29" s="101">
        <v>1944</v>
      </c>
      <c r="CB29" s="101">
        <v>0</v>
      </c>
      <c r="CC29" s="101">
        <v>765</v>
      </c>
      <c r="CD29" s="101">
        <v>140.5</v>
      </c>
      <c r="CE29" s="101">
        <v>83</v>
      </c>
      <c r="CF29" s="101">
        <v>1096.8</v>
      </c>
      <c r="CG29" s="101">
        <v>193.2</v>
      </c>
      <c r="CH29" s="101">
        <v>960.6</v>
      </c>
      <c r="CI29" s="101">
        <v>127.2</v>
      </c>
      <c r="CJ29" s="101">
        <v>1436.4</v>
      </c>
      <c r="CK29" s="101">
        <v>79.2</v>
      </c>
      <c r="CL29" s="101">
        <v>4.0999999999999996</v>
      </c>
      <c r="CM29" s="101">
        <v>0</v>
      </c>
      <c r="CN29" s="101">
        <v>402.8</v>
      </c>
      <c r="CO29" s="102">
        <v>11.6</v>
      </c>
      <c r="CP29" s="99">
        <v>92.52</v>
      </c>
      <c r="CQ29" s="100">
        <v>31.680000000000003</v>
      </c>
      <c r="CR29" s="100">
        <v>0</v>
      </c>
      <c r="CS29" s="105">
        <v>0</v>
      </c>
      <c r="CT29" s="100">
        <v>1.4680000000000002</v>
      </c>
      <c r="CU29" s="100">
        <v>0.1</v>
      </c>
      <c r="CV29" s="100">
        <v>0</v>
      </c>
      <c r="CW29" s="105">
        <v>0</v>
      </c>
      <c r="CX29" s="99">
        <v>0</v>
      </c>
      <c r="CY29" s="100">
        <v>0</v>
      </c>
      <c r="CZ29" s="100">
        <v>55.034307999999989</v>
      </c>
      <c r="DA29" s="100">
        <v>14.616700000000002</v>
      </c>
      <c r="DB29" s="100">
        <v>24.315599999999996</v>
      </c>
      <c r="DC29" s="105">
        <v>6.5940000000000012</v>
      </c>
      <c r="DD29" s="103">
        <v>1074</v>
      </c>
      <c r="DE29" s="106">
        <v>0</v>
      </c>
      <c r="DF29" s="100">
        <v>2400</v>
      </c>
      <c r="DG29" s="106">
        <v>1386</v>
      </c>
      <c r="DH29" s="106">
        <v>2418</v>
      </c>
      <c r="DI29" s="106">
        <v>756</v>
      </c>
      <c r="DJ29" s="100">
        <v>1830</v>
      </c>
      <c r="DK29" s="100">
        <v>180</v>
      </c>
      <c r="DL29" s="103">
        <v>1.016</v>
      </c>
      <c r="DM29" s="100">
        <v>0.67200000000000004</v>
      </c>
      <c r="DN29" s="100">
        <v>1.6E-2</v>
      </c>
      <c r="DO29" s="100">
        <v>0</v>
      </c>
      <c r="DP29" s="103">
        <v>0</v>
      </c>
      <c r="DQ29" s="107">
        <v>0</v>
      </c>
      <c r="DR29" s="100">
        <v>0</v>
      </c>
      <c r="DS29" s="108">
        <v>0</v>
      </c>
      <c r="DT29" s="99">
        <v>44.4</v>
      </c>
      <c r="DU29" s="105">
        <v>0</v>
      </c>
      <c r="DV29" s="109">
        <v>158.4</v>
      </c>
      <c r="DW29" s="105">
        <v>4.2</v>
      </c>
      <c r="DX29" s="100">
        <v>0</v>
      </c>
      <c r="DY29" s="100">
        <v>0</v>
      </c>
      <c r="DZ29" s="100">
        <v>1075.2</v>
      </c>
      <c r="EA29" s="104">
        <v>1308.8000000000002</v>
      </c>
      <c r="EB29" s="99">
        <v>199.99999999999574</v>
      </c>
      <c r="EC29" s="105">
        <v>200.00000000000017</v>
      </c>
      <c r="ED29" s="103">
        <v>399.99999999999147</v>
      </c>
      <c r="EE29" s="105">
        <v>0</v>
      </c>
      <c r="EF29" s="99">
        <v>1200.00000000001</v>
      </c>
      <c r="EG29" s="105">
        <v>200.0000000000135</v>
      </c>
      <c r="EH29" s="99">
        <v>0</v>
      </c>
      <c r="EI29" s="104">
        <v>0</v>
      </c>
      <c r="EJ29" s="99">
        <v>120.00000000000011</v>
      </c>
      <c r="EK29" s="104">
        <v>0</v>
      </c>
      <c r="EL29" s="99">
        <v>600.000000000005</v>
      </c>
      <c r="EM29" s="105">
        <v>200.00000000000017</v>
      </c>
      <c r="EN29" s="99">
        <v>2199.9999999999977</v>
      </c>
      <c r="EO29" s="110">
        <v>999.99999999999648</v>
      </c>
      <c r="EP29" s="103">
        <v>2399.9999999999932</v>
      </c>
      <c r="EQ29" s="105">
        <v>0</v>
      </c>
      <c r="ER29" s="60"/>
      <c r="ES29" s="60"/>
    </row>
    <row r="30" spans="1:149" s="50" customFormat="1" ht="15.75" thickBot="1" x14ac:dyDescent="0.3">
      <c r="A30" s="62" t="s">
        <v>52</v>
      </c>
      <c r="B30" s="115">
        <v>1686.96</v>
      </c>
      <c r="C30" s="118">
        <v>336.96000000000004</v>
      </c>
      <c r="D30" s="118">
        <v>2238.48</v>
      </c>
      <c r="E30" s="118">
        <v>529.19999999999993</v>
      </c>
      <c r="F30" s="118">
        <v>1133.2800000000002</v>
      </c>
      <c r="G30" s="118">
        <v>177.84</v>
      </c>
      <c r="H30" s="118">
        <v>188.76</v>
      </c>
      <c r="I30" s="116">
        <v>52.199999999999996</v>
      </c>
      <c r="J30" s="118">
        <v>294.48</v>
      </c>
      <c r="K30" s="118">
        <v>204.48000000000002</v>
      </c>
      <c r="L30" s="118">
        <v>324</v>
      </c>
      <c r="M30" s="116">
        <v>230.4</v>
      </c>
      <c r="N30" s="118">
        <v>28.8</v>
      </c>
      <c r="O30" s="118">
        <v>36</v>
      </c>
      <c r="P30" s="118">
        <v>51.120000000000005</v>
      </c>
      <c r="Q30" s="118">
        <v>0</v>
      </c>
      <c r="R30" s="115">
        <v>154.32</v>
      </c>
      <c r="S30" s="116">
        <v>79.2</v>
      </c>
      <c r="T30" s="121">
        <v>255.84</v>
      </c>
      <c r="U30" s="121">
        <v>74.88</v>
      </c>
      <c r="V30" s="118">
        <v>100.80000000000001</v>
      </c>
      <c r="W30" s="118">
        <v>54.480000000000004</v>
      </c>
      <c r="X30" s="115">
        <v>40.799999999999997</v>
      </c>
      <c r="Y30" s="118">
        <v>0</v>
      </c>
      <c r="Z30" s="118">
        <v>56.400000000000006</v>
      </c>
      <c r="AA30" s="116">
        <v>0</v>
      </c>
      <c r="AB30" s="115">
        <v>629.52</v>
      </c>
      <c r="AC30" s="116">
        <v>289.2</v>
      </c>
      <c r="AD30" s="118">
        <v>227.16000000000003</v>
      </c>
      <c r="AE30" s="118">
        <v>0</v>
      </c>
      <c r="AF30" s="115">
        <v>0.4395</v>
      </c>
      <c r="AG30" s="116">
        <v>0</v>
      </c>
      <c r="AH30" s="118">
        <v>0.25679999999999997</v>
      </c>
      <c r="AI30" s="118">
        <v>0</v>
      </c>
      <c r="AJ30" s="115">
        <v>0</v>
      </c>
      <c r="AK30" s="118">
        <v>0</v>
      </c>
      <c r="AL30" s="118">
        <v>115.2</v>
      </c>
      <c r="AM30" s="118">
        <v>74.16</v>
      </c>
      <c r="AN30" s="118">
        <v>0</v>
      </c>
      <c r="AO30" s="118">
        <v>0</v>
      </c>
      <c r="AP30" s="121">
        <v>0</v>
      </c>
      <c r="AQ30" s="121">
        <v>0</v>
      </c>
      <c r="AR30" s="118">
        <v>0</v>
      </c>
      <c r="AS30" s="118">
        <v>0</v>
      </c>
      <c r="AT30" s="42">
        <v>358.4</v>
      </c>
      <c r="AU30" s="55">
        <v>8</v>
      </c>
      <c r="AV30" s="126">
        <v>798</v>
      </c>
      <c r="AW30" s="126">
        <v>0</v>
      </c>
      <c r="AX30" s="126">
        <v>128.30000000000001</v>
      </c>
      <c r="AY30" s="126">
        <v>0.1</v>
      </c>
      <c r="AZ30" s="126">
        <v>8.4</v>
      </c>
      <c r="BA30" s="126">
        <v>12</v>
      </c>
      <c r="BB30" s="126">
        <v>772.8</v>
      </c>
      <c r="BC30" s="126">
        <v>138.6</v>
      </c>
      <c r="BD30" s="126">
        <v>124.8</v>
      </c>
      <c r="BE30" s="126">
        <v>17.2</v>
      </c>
      <c r="BF30" s="126">
        <v>2.4E-2</v>
      </c>
      <c r="BG30" s="126">
        <v>9.6000000000000002E-2</v>
      </c>
      <c r="BH30" s="126">
        <v>0</v>
      </c>
      <c r="BI30" s="126">
        <v>1323</v>
      </c>
      <c r="BJ30" s="126">
        <v>0</v>
      </c>
      <c r="BK30" s="126">
        <v>372</v>
      </c>
      <c r="BL30" s="126">
        <v>150</v>
      </c>
      <c r="BM30" s="126">
        <v>53.4</v>
      </c>
      <c r="BN30" s="126">
        <v>459.6</v>
      </c>
      <c r="BO30" s="126">
        <v>157.19999999999999</v>
      </c>
      <c r="BP30" s="126">
        <v>114</v>
      </c>
      <c r="BQ30" s="126">
        <v>66</v>
      </c>
      <c r="BR30" s="126">
        <v>39.6</v>
      </c>
      <c r="BS30" s="126">
        <v>44.4</v>
      </c>
      <c r="BT30" s="126">
        <v>461.6</v>
      </c>
      <c r="BU30" s="126">
        <v>190.8</v>
      </c>
      <c r="BV30" s="126">
        <v>0</v>
      </c>
      <c r="BW30" s="126">
        <v>0</v>
      </c>
      <c r="BX30" s="126">
        <v>3.7919999999999998</v>
      </c>
      <c r="BY30" s="126">
        <v>0</v>
      </c>
      <c r="BZ30" s="126">
        <v>0</v>
      </c>
      <c r="CA30" s="126">
        <v>1473</v>
      </c>
      <c r="CB30" s="126">
        <v>0</v>
      </c>
      <c r="CC30" s="126">
        <v>693</v>
      </c>
      <c r="CD30" s="126">
        <v>146.30000000000001</v>
      </c>
      <c r="CE30" s="126">
        <v>86.8</v>
      </c>
      <c r="CF30" s="126">
        <v>977.4</v>
      </c>
      <c r="CG30" s="126">
        <v>190.8</v>
      </c>
      <c r="CH30" s="126">
        <v>910.2</v>
      </c>
      <c r="CI30" s="126">
        <v>125.4</v>
      </c>
      <c r="CJ30" s="126">
        <v>1435.2</v>
      </c>
      <c r="CK30" s="126">
        <v>81.599999999999994</v>
      </c>
      <c r="CL30" s="126">
        <v>4.0999999999999996</v>
      </c>
      <c r="CM30" s="126">
        <v>0</v>
      </c>
      <c r="CN30" s="126">
        <v>360</v>
      </c>
      <c r="CO30" s="127">
        <v>17.600000000000001</v>
      </c>
      <c r="CP30" s="42">
        <v>92.52</v>
      </c>
      <c r="CQ30" s="55">
        <v>33.119999999999997</v>
      </c>
      <c r="CR30" s="55">
        <v>0</v>
      </c>
      <c r="CS30" s="37">
        <v>0</v>
      </c>
      <c r="CT30" s="55">
        <v>1.488</v>
      </c>
      <c r="CU30" s="55">
        <v>0.1</v>
      </c>
      <c r="CV30" s="55">
        <v>0</v>
      </c>
      <c r="CW30" s="37">
        <v>0</v>
      </c>
      <c r="CX30" s="42">
        <v>0</v>
      </c>
      <c r="CY30" s="55">
        <v>0</v>
      </c>
      <c r="CZ30" s="55">
        <v>54.053831999999993</v>
      </c>
      <c r="DA30" s="55">
        <v>14.986019999999996</v>
      </c>
      <c r="DB30" s="55">
        <v>24.909599999999998</v>
      </c>
      <c r="DC30" s="37">
        <v>6.9059999999999988</v>
      </c>
      <c r="DD30" s="94">
        <v>1074</v>
      </c>
      <c r="DE30" s="54">
        <v>0</v>
      </c>
      <c r="DF30" s="63">
        <v>2334</v>
      </c>
      <c r="DG30" s="54">
        <v>1560</v>
      </c>
      <c r="DH30" s="54">
        <v>2286</v>
      </c>
      <c r="DI30" s="54">
        <v>738</v>
      </c>
      <c r="DJ30" s="55">
        <v>1860</v>
      </c>
      <c r="DK30" s="55">
        <v>210</v>
      </c>
      <c r="DL30" s="36">
        <v>0.72000000000000008</v>
      </c>
      <c r="DM30" s="55">
        <v>0.33600000000000002</v>
      </c>
      <c r="DN30" s="55">
        <v>8.0000000000000002E-3</v>
      </c>
      <c r="DO30" s="55">
        <v>0</v>
      </c>
      <c r="DP30" s="36">
        <v>0</v>
      </c>
      <c r="DQ30" s="87">
        <v>0</v>
      </c>
      <c r="DR30" s="55">
        <v>0</v>
      </c>
      <c r="DS30" s="72">
        <v>0</v>
      </c>
      <c r="DT30" s="42">
        <v>43.8</v>
      </c>
      <c r="DU30" s="37">
        <v>0</v>
      </c>
      <c r="DV30" s="73">
        <v>223.8</v>
      </c>
      <c r="DW30" s="37">
        <v>51</v>
      </c>
      <c r="DX30" s="55">
        <v>0</v>
      </c>
      <c r="DY30" s="55">
        <v>0</v>
      </c>
      <c r="DZ30" s="55">
        <v>1080</v>
      </c>
      <c r="EA30" s="51">
        <v>1379.2</v>
      </c>
      <c r="EB30" s="173">
        <v>0</v>
      </c>
      <c r="EC30" s="37">
        <v>0</v>
      </c>
      <c r="ED30" s="175">
        <v>399.99999999999147</v>
      </c>
      <c r="EE30" s="37">
        <v>0</v>
      </c>
      <c r="EF30" s="173">
        <v>999.99999999997863</v>
      </c>
      <c r="EG30" s="37">
        <v>0</v>
      </c>
      <c r="EH30" s="173">
        <v>0</v>
      </c>
      <c r="EI30" s="51">
        <v>0</v>
      </c>
      <c r="EJ30" s="173">
        <v>60.000000000000057</v>
      </c>
      <c r="EK30" s="51">
        <v>0</v>
      </c>
      <c r="EL30" s="42">
        <v>599.99999999998727</v>
      </c>
      <c r="EM30" s="37">
        <v>200.00000000000017</v>
      </c>
      <c r="EN30" s="42">
        <v>1600.0000000000014</v>
      </c>
      <c r="EO30" s="37">
        <v>600.000000000005</v>
      </c>
      <c r="EP30" s="36">
        <v>1800.000000000015</v>
      </c>
      <c r="EQ30" s="37">
        <v>0</v>
      </c>
      <c r="ER30" s="60"/>
      <c r="ES30" s="60"/>
    </row>
    <row r="31" spans="1:149" s="50" customFormat="1" x14ac:dyDescent="0.25">
      <c r="A31" s="49"/>
      <c r="B31" s="12"/>
      <c r="C31" s="12"/>
      <c r="D31" s="12"/>
      <c r="E31" s="12"/>
      <c r="F31" s="12"/>
      <c r="G31" s="12"/>
      <c r="H31" s="9"/>
      <c r="I31" s="9"/>
      <c r="J31" s="12"/>
      <c r="K31" s="12"/>
      <c r="L31" s="9"/>
      <c r="M31" s="9"/>
      <c r="N31" s="12"/>
      <c r="O31" s="12"/>
      <c r="P31" s="12"/>
      <c r="Q31" s="12"/>
      <c r="R31" s="9"/>
      <c r="S31" s="9"/>
      <c r="T31" s="47"/>
      <c r="U31" s="47"/>
      <c r="V31" s="9"/>
      <c r="W31" s="9"/>
      <c r="X31" s="9"/>
      <c r="Y31" s="9"/>
      <c r="Z31" s="9"/>
      <c r="AA31" s="9"/>
      <c r="AB31" s="9"/>
      <c r="AC31" s="9"/>
      <c r="AD31" s="12"/>
      <c r="AE31" s="12"/>
      <c r="AF31" s="12"/>
      <c r="AG31" s="12"/>
      <c r="AH31" s="12"/>
      <c r="AI31" s="12"/>
      <c r="AJ31" s="9"/>
      <c r="AK31" s="9"/>
      <c r="AL31" s="9"/>
      <c r="AM31" s="9"/>
      <c r="AN31" s="9"/>
      <c r="AO31" s="9"/>
      <c r="AP31" s="47"/>
      <c r="AQ31" s="47"/>
      <c r="AR31" s="9"/>
      <c r="AS31" s="9"/>
      <c r="AT31" s="9"/>
      <c r="AU31" s="9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</row>
    <row r="32" spans="1:149" x14ac:dyDescent="0.25">
      <c r="CT32" s="10"/>
    </row>
  </sheetData>
  <mergeCells count="96">
    <mergeCell ref="CV3:CW3"/>
    <mergeCell ref="CV4:CW4"/>
    <mergeCell ref="X3:AA3"/>
    <mergeCell ref="X4:Y4"/>
    <mergeCell ref="Z4:AA4"/>
    <mergeCell ref="CR3:CS3"/>
    <mergeCell ref="CR4:CS4"/>
    <mergeCell ref="AZ4:BA4"/>
    <mergeCell ref="AV4:AW4"/>
    <mergeCell ref="AX4:AY4"/>
    <mergeCell ref="BL4:BM4"/>
    <mergeCell ref="BN4:BO4"/>
    <mergeCell ref="BR4:BS4"/>
    <mergeCell ref="AL4:AM4"/>
    <mergeCell ref="AB3:AC3"/>
    <mergeCell ref="AD3:AE3"/>
    <mergeCell ref="A2:A4"/>
    <mergeCell ref="EB4:EC4"/>
    <mergeCell ref="AT4:AU4"/>
    <mergeCell ref="BT4:BU4"/>
    <mergeCell ref="EB3:EQ3"/>
    <mergeCell ref="BV4:BW4"/>
    <mergeCell ref="DD4:DE4"/>
    <mergeCell ref="DH4:DI4"/>
    <mergeCell ref="DJ4:DK4"/>
    <mergeCell ref="DL4:DM4"/>
    <mergeCell ref="DN4:DO4"/>
    <mergeCell ref="DR4:DS4"/>
    <mergeCell ref="DT4:DU4"/>
    <mergeCell ref="EP4:EQ4"/>
    <mergeCell ref="EF4:EG4"/>
    <mergeCell ref="EH4:EI4"/>
    <mergeCell ref="EL4:EM4"/>
    <mergeCell ref="EN4:EO4"/>
    <mergeCell ref="CZ4:DA4"/>
    <mergeCell ref="DB3:DC3"/>
    <mergeCell ref="DB4:DC4"/>
    <mergeCell ref="CZ3:DA3"/>
    <mergeCell ref="DD2:EQ2"/>
    <mergeCell ref="DF4:DG4"/>
    <mergeCell ref="CD4:CE4"/>
    <mergeCell ref="CJ4:CK4"/>
    <mergeCell ref="ED4:EE4"/>
    <mergeCell ref="DP4:DQ4"/>
    <mergeCell ref="DV4:DW4"/>
    <mergeCell ref="DX4:DY4"/>
    <mergeCell ref="DZ4:EA4"/>
    <mergeCell ref="AT2:CO2"/>
    <mergeCell ref="CN4:CO4"/>
    <mergeCell ref="CL4:CM4"/>
    <mergeCell ref="CP2:DC2"/>
    <mergeCell ref="CX3:CY3"/>
    <mergeCell ref="CX4:CY4"/>
    <mergeCell ref="EJ4:EK4"/>
    <mergeCell ref="B3:I3"/>
    <mergeCell ref="J3:M3"/>
    <mergeCell ref="V4:W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N3:Q3"/>
    <mergeCell ref="R3:S3"/>
    <mergeCell ref="AJ3:AS3"/>
    <mergeCell ref="T3:W3"/>
    <mergeCell ref="AN4:AO4"/>
    <mergeCell ref="AP4:AQ4"/>
    <mergeCell ref="AR4:AS4"/>
    <mergeCell ref="AB4:AC4"/>
    <mergeCell ref="AD4:AE4"/>
    <mergeCell ref="AF3:AG3"/>
    <mergeCell ref="AF4:AG4"/>
    <mergeCell ref="AH3:AI3"/>
    <mergeCell ref="AH4:AI4"/>
    <mergeCell ref="B1:Q1"/>
    <mergeCell ref="CP4:CQ4"/>
    <mergeCell ref="CT4:CU4"/>
    <mergeCell ref="CT3:CU3"/>
    <mergeCell ref="CP3:CQ3"/>
    <mergeCell ref="BB4:BC4"/>
    <mergeCell ref="BD4:BE4"/>
    <mergeCell ref="BH4:BK4"/>
    <mergeCell ref="BZ4:CC4"/>
    <mergeCell ref="CF4:CG4"/>
    <mergeCell ref="CH4:CI4"/>
    <mergeCell ref="BF4:BG4"/>
    <mergeCell ref="BX4:BY4"/>
    <mergeCell ref="BP4:BQ4"/>
    <mergeCell ref="B2:AS2"/>
    <mergeCell ref="AJ4:A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J25"/>
  <sheetViews>
    <sheetView workbookViewId="0">
      <selection activeCell="J2" sqref="J2"/>
    </sheetView>
  </sheetViews>
  <sheetFormatPr defaultRowHeight="15" x14ac:dyDescent="0.25"/>
  <sheetData>
    <row r="1" spans="10:10" x14ac:dyDescent="0.25">
      <c r="J1" t="s">
        <v>53</v>
      </c>
    </row>
    <row r="2" spans="10:10" x14ac:dyDescent="0.25">
      <c r="J2">
        <f>B2+B3</f>
        <v>0</v>
      </c>
    </row>
    <row r="3" spans="10:10" x14ac:dyDescent="0.25">
      <c r="J3">
        <f>B4+B5</f>
        <v>0</v>
      </c>
    </row>
    <row r="4" spans="10:10" x14ac:dyDescent="0.25">
      <c r="J4">
        <f>B6+B7</f>
        <v>0</v>
      </c>
    </row>
    <row r="5" spans="10:10" x14ac:dyDescent="0.25">
      <c r="J5">
        <f>B8+B9</f>
        <v>0</v>
      </c>
    </row>
    <row r="6" spans="10:10" x14ac:dyDescent="0.25">
      <c r="J6">
        <f>B10+B11</f>
        <v>0</v>
      </c>
    </row>
    <row r="7" spans="10:10" x14ac:dyDescent="0.25">
      <c r="J7">
        <f>B12+B13</f>
        <v>0</v>
      </c>
    </row>
    <row r="8" spans="10:10" x14ac:dyDescent="0.25">
      <c r="J8">
        <f>B14+B15</f>
        <v>0</v>
      </c>
    </row>
    <row r="9" spans="10:10" x14ac:dyDescent="0.25">
      <c r="J9">
        <f>B16+B17</f>
        <v>0</v>
      </c>
    </row>
    <row r="10" spans="10:10" x14ac:dyDescent="0.25">
      <c r="J10">
        <f>B18+B19</f>
        <v>0</v>
      </c>
    </row>
    <row r="11" spans="10:10" x14ac:dyDescent="0.25">
      <c r="J11">
        <f>B20+B21</f>
        <v>0</v>
      </c>
    </row>
    <row r="12" spans="10:10" x14ac:dyDescent="0.25">
      <c r="J12">
        <f>B22+B23</f>
        <v>0</v>
      </c>
    </row>
    <row r="13" spans="10:10" x14ac:dyDescent="0.25">
      <c r="J13">
        <f>B24+B25</f>
        <v>0</v>
      </c>
    </row>
    <row r="14" spans="10:10" x14ac:dyDescent="0.25">
      <c r="J14">
        <f>B26+B27</f>
        <v>0</v>
      </c>
    </row>
    <row r="15" spans="10:10" x14ac:dyDescent="0.25">
      <c r="J15">
        <f>B28+B29</f>
        <v>0</v>
      </c>
    </row>
    <row r="16" spans="10:10" x14ac:dyDescent="0.25">
      <c r="J16">
        <f>B30+B31</f>
        <v>0</v>
      </c>
    </row>
    <row r="17" spans="10:10" x14ac:dyDescent="0.25">
      <c r="J17">
        <f>B32+B33</f>
        <v>0</v>
      </c>
    </row>
    <row r="18" spans="10:10" x14ac:dyDescent="0.25">
      <c r="J18">
        <f>B34+B35</f>
        <v>0</v>
      </c>
    </row>
    <row r="19" spans="10:10" x14ac:dyDescent="0.25">
      <c r="J19">
        <f>B36+B37</f>
        <v>0</v>
      </c>
    </row>
    <row r="20" spans="10:10" x14ac:dyDescent="0.25">
      <c r="J20">
        <f>B38+B39</f>
        <v>0</v>
      </c>
    </row>
    <row r="21" spans="10:10" x14ac:dyDescent="0.25">
      <c r="J21">
        <f>B40+B41</f>
        <v>0</v>
      </c>
    </row>
    <row r="22" spans="10:10" x14ac:dyDescent="0.25">
      <c r="J22">
        <f>B42+B43</f>
        <v>0</v>
      </c>
    </row>
    <row r="23" spans="10:10" x14ac:dyDescent="0.25">
      <c r="J23">
        <f>B44+B45</f>
        <v>0</v>
      </c>
    </row>
    <row r="24" spans="10:10" x14ac:dyDescent="0.25">
      <c r="J24">
        <f>B46+B47</f>
        <v>0</v>
      </c>
    </row>
    <row r="25" spans="10:10" x14ac:dyDescent="0.25">
      <c r="J25">
        <f>B48+B49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BorisovIO</cp:lastModifiedBy>
  <cp:lastPrinted>2023-01-10T11:16:25Z</cp:lastPrinted>
  <dcterms:created xsi:type="dcterms:W3CDTF">2014-06-19T08:17:14Z</dcterms:created>
  <dcterms:modified xsi:type="dcterms:W3CDTF">2023-01-11T06:19:21Z</dcterms:modified>
</cp:coreProperties>
</file>